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65"/>
  </bookViews>
  <sheets>
    <sheet name="  " sheetId="11" r:id="rId1"/>
  </sheets>
  <definedNames>
    <definedName name="_xlnm._FilterDatabase" localSheetId="0" hidden="1">'  '!$A$4:$K$64</definedName>
    <definedName name="_xlnm.Print_Area" localSheetId="0">'  '!$A$1:$K$64</definedName>
  </definedNames>
  <calcPr calcId="124519"/>
</workbook>
</file>

<file path=xl/calcChain.xml><?xml version="1.0" encoding="utf-8"?>
<calcChain xmlns="http://schemas.openxmlformats.org/spreadsheetml/2006/main">
  <c r="E23" i="11"/>
</calcChain>
</file>

<file path=xl/sharedStrings.xml><?xml version="1.0" encoding="utf-8"?>
<sst xmlns="http://schemas.openxmlformats.org/spreadsheetml/2006/main" count="145" uniqueCount="114">
  <si>
    <t>序号</t>
  </si>
  <si>
    <t>被考评企业</t>
  </si>
  <si>
    <t>项目名称</t>
  </si>
  <si>
    <t>项目得分</t>
  </si>
  <si>
    <t>季度得分</t>
  </si>
  <si>
    <t>季度加扣分</t>
  </si>
  <si>
    <t>最终得分</t>
  </si>
  <si>
    <t>排名情况</t>
  </si>
  <si>
    <t>季度信用等级</t>
  </si>
  <si>
    <t>备注</t>
  </si>
  <si>
    <t>加分</t>
  </si>
  <si>
    <t>扣分</t>
  </si>
  <si>
    <t>浙江鑫龙工程管理有限公司</t>
  </si>
  <si>
    <t>新新幼儿园</t>
  </si>
  <si>
    <t xml:space="preserve"> </t>
  </si>
  <si>
    <t>前20%</t>
  </si>
  <si>
    <t>A</t>
  </si>
  <si>
    <t>新新幼儿园红旗加2分</t>
  </si>
  <si>
    <t>楂林幼儿园</t>
  </si>
  <si>
    <t>龙回小学迁建工程（二期）工程</t>
  </si>
  <si>
    <t>浙江广力工程管理工程有限公司</t>
  </si>
  <si>
    <t>稠城一小、稠城中心幼儿园改扩建</t>
  </si>
  <si>
    <t>浙江双圆工程监理咨询有限公司</t>
  </si>
  <si>
    <t>北方联小学</t>
  </si>
  <si>
    <t>北方联小学红旗加2分</t>
  </si>
  <si>
    <t>廿三里三小（装修及附属）</t>
  </si>
  <si>
    <t>浙师大附属实验学校（装修及附属）</t>
  </si>
  <si>
    <t>星火幼儿园装修及附属工程</t>
  </si>
  <si>
    <t>浙江工正工程管理有限公司</t>
  </si>
  <si>
    <t>香溪一幼新建工程</t>
  </si>
  <si>
    <t>官塘幼儿园新建工程红旗加2分</t>
  </si>
  <si>
    <t>官塘幼儿园新建工程</t>
  </si>
  <si>
    <t>银海幼儿园</t>
  </si>
  <si>
    <t>兴港幼儿园新建工程</t>
  </si>
  <si>
    <t>义乌市江村幼儿园新建工程</t>
  </si>
  <si>
    <t>畈田朱小学整体提升改造工程</t>
  </si>
  <si>
    <t>宾王中学校园整体提升改造工程</t>
  </si>
  <si>
    <t>温州市宏业建设监理有限公司</t>
  </si>
  <si>
    <t>博物馆、美术馆</t>
  </si>
  <si>
    <t>前20%（不含）~60%（含）</t>
  </si>
  <si>
    <t>B</t>
  </si>
  <si>
    <t>佛堂中心卫生院</t>
  </si>
  <si>
    <t>杭州中新建筑工程监理有限公司</t>
  </si>
  <si>
    <t>香山小学胜利校区、胜利幼儿园迁建工程</t>
  </si>
  <si>
    <t>上溪养老中心</t>
  </si>
  <si>
    <t>义乌市建安建设工程监理有限公司</t>
  </si>
  <si>
    <t>塘李幼儿园新建工程</t>
  </si>
  <si>
    <t>塘李幼儿园新建工程红旗加2分</t>
  </si>
  <si>
    <t>楼店小学（总包）</t>
  </si>
  <si>
    <t>楼店小学（装修及附属）</t>
  </si>
  <si>
    <t>黄杨梅幼儿园</t>
  </si>
  <si>
    <t>凌云幼儿园新建工程</t>
  </si>
  <si>
    <t>湖门幼儿园</t>
  </si>
  <si>
    <t>佛堂养老服务中心室外附属工程</t>
  </si>
  <si>
    <t>何麻车幼儿园</t>
  </si>
  <si>
    <t>复兴幼儿园</t>
  </si>
  <si>
    <t>丹桂幼儿园</t>
  </si>
  <si>
    <t>稠州中学丹溪校区体艺楼</t>
  </si>
  <si>
    <t>杭畴幼儿园</t>
  </si>
  <si>
    <t>公安局警体训练、警犬基地</t>
  </si>
  <si>
    <t>杨村幼儿园</t>
  </si>
  <si>
    <t>后宅中心幼儿园</t>
  </si>
  <si>
    <t>义乌市建设工程监理有限公司</t>
  </si>
  <si>
    <t>青口幼儿园新建工程</t>
  </si>
  <si>
    <t>廿三里养老服务中心</t>
  </si>
  <si>
    <t>华溪幼儿园</t>
  </si>
  <si>
    <t>湖塘小学新建工程</t>
  </si>
  <si>
    <t>残疾综合服务中心、阳光家园</t>
  </si>
  <si>
    <t>浙江致远工程管理有限公司</t>
  </si>
  <si>
    <t>电大、教育研修院（装修及附属）</t>
  </si>
  <si>
    <t>浙江高捷建设工程监理有限公司</t>
  </si>
  <si>
    <t>苏溪二幼</t>
  </si>
  <si>
    <t>鸡鸣山幼儿园</t>
  </si>
  <si>
    <t>江滨小学扩建工程</t>
  </si>
  <si>
    <t>义乌市义亭镇王阡幼儿园装修及附属工程</t>
  </si>
  <si>
    <t>义乌市正信建设工程监理有限公司</t>
  </si>
  <si>
    <t>倍磊小学教师工作间、倍磊幼儿园装修及附属工程</t>
  </si>
  <si>
    <t>浙江丞央建设管理有限公司</t>
  </si>
  <si>
    <t>义乌市赤岸初中改扩建（一期）景观配套工程</t>
  </si>
  <si>
    <t>浙江求是工程咨询监理有限公司</t>
  </si>
  <si>
    <t>毛店幼儿园</t>
  </si>
  <si>
    <t>C</t>
  </si>
  <si>
    <t>田心幼儿园</t>
  </si>
  <si>
    <t>稠州幼儿园改扩建工程</t>
  </si>
  <si>
    <t>黄山小学改造工程</t>
  </si>
  <si>
    <t>义亭小学整体提升改造工程</t>
  </si>
  <si>
    <t>浙江天正项目管理咨询有限公司</t>
  </si>
  <si>
    <t>江东派出所业务用房</t>
  </si>
  <si>
    <t>江东派出所业务用房红旗加2分</t>
  </si>
  <si>
    <t>浙江蟠龙工程管理有限公司</t>
  </si>
  <si>
    <t>星光实验学校</t>
  </si>
  <si>
    <t>义城投记【2019】08号扣4分</t>
  </si>
  <si>
    <t>义乌市培德工程建设监理有限公司</t>
  </si>
  <si>
    <t>东塘幼儿园</t>
  </si>
  <si>
    <t>福田派出所业务用房</t>
  </si>
  <si>
    <t>1、义城投记【2019】14号扣4分、2、福田中心卫生院黄旗扣4 分</t>
  </si>
  <si>
    <t>1709工程</t>
  </si>
  <si>
    <t>福田中心卫生院</t>
  </si>
  <si>
    <t>浙江东方工程管理有限公司</t>
  </si>
  <si>
    <t>义亭养老中心</t>
  </si>
  <si>
    <t>D</t>
  </si>
  <si>
    <t>义亭养老中心黄旗扣4 分</t>
  </si>
  <si>
    <t>浙江德邻联合工程有限公司</t>
  </si>
  <si>
    <t>宗泽小学教师工作间及附属</t>
  </si>
  <si>
    <t>宗泽小学教师工作间及附属黄旗扣4分</t>
  </si>
  <si>
    <t>企业季度履约考评得分汇总表（2019年三季度）</t>
    <phoneticPr fontId="9" type="noConversion"/>
  </si>
  <si>
    <t>义乌市城投集团监理企业履约考评(房建工程)</t>
    <phoneticPr fontId="9" type="noConversion"/>
  </si>
  <si>
    <t>后40%（不含）~10%（含）</t>
    <phoneticPr fontId="9" type="noConversion"/>
  </si>
  <si>
    <t>附件4：</t>
    <phoneticPr fontId="9" type="noConversion"/>
  </si>
  <si>
    <t>后10%</t>
    <phoneticPr fontId="9" type="noConversion"/>
  </si>
  <si>
    <t>后10%</t>
    <phoneticPr fontId="9" type="noConversion"/>
  </si>
  <si>
    <t>D</t>
    <phoneticPr fontId="9" type="noConversion"/>
  </si>
  <si>
    <t>C</t>
    <phoneticPr fontId="9" type="noConversion"/>
  </si>
  <si>
    <t>浙江诺亚项目管理有限公司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</si>
</sst>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3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FFC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FFC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tabSelected="1" workbookViewId="0">
      <selection activeCell="D76" sqref="D76"/>
    </sheetView>
  </sheetViews>
  <sheetFormatPr defaultColWidth="9" defaultRowHeight="13.5"/>
  <cols>
    <col min="1" max="1" width="7.875" customWidth="1"/>
    <col min="2" max="2" width="18.375" customWidth="1"/>
    <col min="3" max="3" width="31.375" style="1" customWidth="1"/>
    <col min="4" max="4" width="7.75" style="1" customWidth="1"/>
    <col min="5" max="6" width="7.75" style="2" customWidth="1"/>
    <col min="7" max="7" width="7.75" style="3" customWidth="1"/>
    <col min="8" max="8" width="7.75" style="2" customWidth="1"/>
    <col min="9" max="9" width="7.75" style="4" customWidth="1"/>
    <col min="10" max="10" width="7.75" customWidth="1"/>
    <col min="11" max="11" width="18" style="4" customWidth="1"/>
    <col min="13" max="14" width="12.625"/>
  </cols>
  <sheetData>
    <row r="1" spans="1:11">
      <c r="A1" t="s">
        <v>108</v>
      </c>
    </row>
    <row r="2" spans="1:11" ht="18.75">
      <c r="A2" s="26" t="s">
        <v>106</v>
      </c>
      <c r="B2" s="26"/>
      <c r="C2" s="26"/>
      <c r="D2" s="26"/>
      <c r="E2" s="27"/>
      <c r="F2" s="27"/>
      <c r="G2" s="27"/>
      <c r="H2" s="27"/>
      <c r="I2" s="26"/>
      <c r="J2" s="26"/>
      <c r="K2" s="18"/>
    </row>
    <row r="3" spans="1:11" ht="21" customHeight="1">
      <c r="A3" s="28" t="s">
        <v>105</v>
      </c>
      <c r="B3" s="28"/>
      <c r="C3" s="28"/>
      <c r="D3" s="28"/>
      <c r="E3" s="29"/>
      <c r="F3" s="29"/>
      <c r="G3" s="29"/>
      <c r="H3" s="29"/>
      <c r="I3" s="28"/>
      <c r="J3" s="28"/>
      <c r="K3" s="18"/>
    </row>
    <row r="4" spans="1:11">
      <c r="A4" s="31" t="s">
        <v>0</v>
      </c>
      <c r="B4" s="31" t="s">
        <v>1</v>
      </c>
      <c r="C4" s="34" t="s">
        <v>2</v>
      </c>
      <c r="D4" s="35" t="s">
        <v>3</v>
      </c>
      <c r="E4" s="30" t="s">
        <v>4</v>
      </c>
      <c r="F4" s="30" t="s">
        <v>5</v>
      </c>
      <c r="G4" s="30"/>
      <c r="H4" s="30" t="s">
        <v>6</v>
      </c>
      <c r="I4" s="40" t="s">
        <v>7</v>
      </c>
      <c r="J4" s="40" t="s">
        <v>8</v>
      </c>
      <c r="K4" s="40" t="s">
        <v>9</v>
      </c>
    </row>
    <row r="5" spans="1:11">
      <c r="A5" s="31"/>
      <c r="B5" s="31"/>
      <c r="C5" s="34"/>
      <c r="D5" s="35"/>
      <c r="E5" s="30"/>
      <c r="F5" s="6" t="s">
        <v>10</v>
      </c>
      <c r="G5" s="5" t="s">
        <v>11</v>
      </c>
      <c r="H5" s="30"/>
      <c r="I5" s="40"/>
      <c r="J5" s="40"/>
      <c r="K5" s="40"/>
    </row>
    <row r="6" spans="1:11" ht="30.75" customHeight="1">
      <c r="A6" s="32">
        <v>1</v>
      </c>
      <c r="B6" s="44" t="s">
        <v>12</v>
      </c>
      <c r="C6" s="9" t="s">
        <v>13</v>
      </c>
      <c r="D6" s="10">
        <v>84.3333333333333</v>
      </c>
      <c r="E6" s="36">
        <v>82.3</v>
      </c>
      <c r="F6" s="36">
        <v>2</v>
      </c>
      <c r="G6" s="38" t="s">
        <v>14</v>
      </c>
      <c r="H6" s="36">
        <v>84.3</v>
      </c>
      <c r="I6" s="41" t="s">
        <v>15</v>
      </c>
      <c r="J6" s="32" t="s">
        <v>16</v>
      </c>
      <c r="K6" s="41" t="s">
        <v>17</v>
      </c>
    </row>
    <row r="7" spans="1:11" ht="30.75" customHeight="1">
      <c r="A7" s="33"/>
      <c r="B7" s="45"/>
      <c r="C7" s="13" t="s">
        <v>18</v>
      </c>
      <c r="D7" s="10">
        <v>82.6666666666667</v>
      </c>
      <c r="E7" s="37"/>
      <c r="F7" s="37"/>
      <c r="G7" s="39"/>
      <c r="H7" s="37"/>
      <c r="I7" s="42"/>
      <c r="J7" s="33"/>
      <c r="K7" s="42"/>
    </row>
    <row r="8" spans="1:11" ht="30.75" customHeight="1">
      <c r="A8" s="33"/>
      <c r="B8" s="45"/>
      <c r="C8" s="13" t="s">
        <v>19</v>
      </c>
      <c r="D8" s="10">
        <v>80</v>
      </c>
      <c r="E8" s="37"/>
      <c r="F8" s="37"/>
      <c r="G8" s="39"/>
      <c r="H8" s="37"/>
      <c r="I8" s="42"/>
      <c r="J8" s="33"/>
      <c r="K8" s="42"/>
    </row>
    <row r="9" spans="1:11" ht="37.5" customHeight="1">
      <c r="A9" s="14">
        <v>2</v>
      </c>
      <c r="B9" s="15" t="s">
        <v>20</v>
      </c>
      <c r="C9" s="13" t="s">
        <v>21</v>
      </c>
      <c r="D9" s="10">
        <v>84.3</v>
      </c>
      <c r="E9" s="16">
        <v>84.3</v>
      </c>
      <c r="F9" s="16"/>
      <c r="G9" s="10"/>
      <c r="H9" s="16">
        <v>84.3</v>
      </c>
      <c r="I9" s="20" t="s">
        <v>15</v>
      </c>
      <c r="J9" s="21" t="s">
        <v>16</v>
      </c>
      <c r="K9" s="21"/>
    </row>
    <row r="10" spans="1:11" ht="30.75" customHeight="1">
      <c r="A10" s="32">
        <v>3</v>
      </c>
      <c r="B10" s="44" t="s">
        <v>22</v>
      </c>
      <c r="C10" s="9" t="s">
        <v>23</v>
      </c>
      <c r="D10" s="10">
        <v>86</v>
      </c>
      <c r="E10" s="36">
        <v>82.1</v>
      </c>
      <c r="F10" s="36">
        <v>2</v>
      </c>
      <c r="G10" s="38"/>
      <c r="H10" s="36">
        <v>84.1</v>
      </c>
      <c r="I10" s="41" t="s">
        <v>15</v>
      </c>
      <c r="J10" s="32" t="s">
        <v>16</v>
      </c>
      <c r="K10" s="41" t="s">
        <v>24</v>
      </c>
    </row>
    <row r="11" spans="1:11" ht="30.75" customHeight="1">
      <c r="A11" s="33"/>
      <c r="B11" s="45"/>
      <c r="C11" s="13" t="s">
        <v>25</v>
      </c>
      <c r="D11" s="10">
        <v>83.5</v>
      </c>
      <c r="E11" s="37"/>
      <c r="F11" s="37"/>
      <c r="G11" s="39"/>
      <c r="H11" s="37"/>
      <c r="I11" s="42"/>
      <c r="J11" s="33"/>
      <c r="K11" s="42"/>
    </row>
    <row r="12" spans="1:11" ht="30.75" customHeight="1">
      <c r="A12" s="33"/>
      <c r="B12" s="45"/>
      <c r="C12" s="13" t="s">
        <v>26</v>
      </c>
      <c r="D12" s="10">
        <v>80</v>
      </c>
      <c r="E12" s="37"/>
      <c r="F12" s="37"/>
      <c r="G12" s="39"/>
      <c r="H12" s="37"/>
      <c r="I12" s="42"/>
      <c r="J12" s="33"/>
      <c r="K12" s="42"/>
    </row>
    <row r="13" spans="1:11" ht="30.75" customHeight="1">
      <c r="A13" s="33"/>
      <c r="B13" s="45"/>
      <c r="C13" s="13" t="s">
        <v>27</v>
      </c>
      <c r="D13" s="10">
        <v>79</v>
      </c>
      <c r="E13" s="37"/>
      <c r="F13" s="37"/>
      <c r="G13" s="39">
        <v>-2</v>
      </c>
      <c r="H13" s="37"/>
      <c r="I13" s="42"/>
      <c r="J13" s="33"/>
      <c r="K13" s="42"/>
    </row>
    <row r="14" spans="1:11" ht="30.75" customHeight="1">
      <c r="A14" s="32">
        <v>4</v>
      </c>
      <c r="B14" s="44" t="s">
        <v>28</v>
      </c>
      <c r="C14" s="13" t="s">
        <v>29</v>
      </c>
      <c r="D14" s="10">
        <v>84.6666666666667</v>
      </c>
      <c r="E14" s="36">
        <v>81</v>
      </c>
      <c r="F14" s="36">
        <v>2</v>
      </c>
      <c r="G14" s="38"/>
      <c r="H14" s="36">
        <v>83</v>
      </c>
      <c r="I14" s="51" t="s">
        <v>15</v>
      </c>
      <c r="J14" s="32" t="s">
        <v>16</v>
      </c>
      <c r="K14" s="41" t="s">
        <v>30</v>
      </c>
    </row>
    <row r="15" spans="1:11" ht="30.75" customHeight="1">
      <c r="A15" s="33"/>
      <c r="B15" s="45"/>
      <c r="C15" s="9" t="s">
        <v>31</v>
      </c>
      <c r="D15" s="10">
        <v>84</v>
      </c>
      <c r="E15" s="37"/>
      <c r="F15" s="37"/>
      <c r="G15" s="39"/>
      <c r="H15" s="37"/>
      <c r="I15" s="42"/>
      <c r="J15" s="33"/>
      <c r="K15" s="42"/>
    </row>
    <row r="16" spans="1:11" ht="30.75" customHeight="1">
      <c r="A16" s="33"/>
      <c r="B16" s="45"/>
      <c r="C16" s="13" t="s">
        <v>32</v>
      </c>
      <c r="D16" s="10">
        <v>82.6666666666667</v>
      </c>
      <c r="E16" s="37"/>
      <c r="F16" s="37"/>
      <c r="G16" s="39"/>
      <c r="H16" s="37"/>
      <c r="I16" s="42"/>
      <c r="J16" s="33"/>
      <c r="K16" s="42"/>
    </row>
    <row r="17" spans="1:11" ht="30.75" customHeight="1">
      <c r="A17" s="33"/>
      <c r="B17" s="45"/>
      <c r="C17" s="13" t="s">
        <v>33</v>
      </c>
      <c r="D17" s="10">
        <v>81</v>
      </c>
      <c r="E17" s="37"/>
      <c r="F17" s="37"/>
      <c r="G17" s="39"/>
      <c r="H17" s="37"/>
      <c r="I17" s="42"/>
      <c r="J17" s="33"/>
      <c r="K17" s="42"/>
    </row>
    <row r="18" spans="1:11" ht="30.75" customHeight="1">
      <c r="A18" s="33"/>
      <c r="B18" s="45"/>
      <c r="C18" s="13" t="s">
        <v>34</v>
      </c>
      <c r="D18" s="10">
        <v>80.3333333333333</v>
      </c>
      <c r="E18" s="37"/>
      <c r="F18" s="37"/>
      <c r="G18" s="39"/>
      <c r="H18" s="37"/>
      <c r="I18" s="42"/>
      <c r="J18" s="33"/>
      <c r="K18" s="42"/>
    </row>
    <row r="19" spans="1:11" ht="30.75" customHeight="1">
      <c r="A19" s="33"/>
      <c r="B19" s="45"/>
      <c r="C19" s="13" t="s">
        <v>35</v>
      </c>
      <c r="D19" s="10">
        <v>77.3333333333333</v>
      </c>
      <c r="E19" s="37"/>
      <c r="F19" s="37"/>
      <c r="G19" s="39"/>
      <c r="H19" s="37"/>
      <c r="I19" s="42"/>
      <c r="J19" s="33"/>
      <c r="K19" s="42"/>
    </row>
    <row r="20" spans="1:11" ht="30.75" customHeight="1">
      <c r="A20" s="33"/>
      <c r="B20" s="45"/>
      <c r="C20" s="13" t="s">
        <v>36</v>
      </c>
      <c r="D20" s="10">
        <v>77.3333333333333</v>
      </c>
      <c r="E20" s="37"/>
      <c r="F20" s="37"/>
      <c r="G20" s="39"/>
      <c r="H20" s="37"/>
      <c r="I20" s="42"/>
      <c r="J20" s="33"/>
      <c r="K20" s="42"/>
    </row>
    <row r="21" spans="1:11" ht="42.75" customHeight="1">
      <c r="A21" s="32">
        <v>5</v>
      </c>
      <c r="B21" s="44" t="s">
        <v>37</v>
      </c>
      <c r="C21" s="13" t="s">
        <v>38</v>
      </c>
      <c r="D21" s="10">
        <v>84</v>
      </c>
      <c r="E21" s="36">
        <v>82.3</v>
      </c>
      <c r="F21" s="36"/>
      <c r="G21" s="38"/>
      <c r="H21" s="36">
        <v>82.3</v>
      </c>
      <c r="I21" s="51" t="s">
        <v>39</v>
      </c>
      <c r="J21" s="32" t="s">
        <v>40</v>
      </c>
      <c r="K21" s="41"/>
    </row>
    <row r="22" spans="1:11" ht="42.75" customHeight="1">
      <c r="A22" s="33"/>
      <c r="B22" s="45"/>
      <c r="C22" s="13" t="s">
        <v>41</v>
      </c>
      <c r="D22" s="10">
        <v>80.6666666666667</v>
      </c>
      <c r="E22" s="37"/>
      <c r="F22" s="37"/>
      <c r="G22" s="39"/>
      <c r="H22" s="37"/>
      <c r="I22" s="42"/>
      <c r="J22" s="33"/>
      <c r="K22" s="42"/>
    </row>
    <row r="23" spans="1:11" ht="42.75" customHeight="1">
      <c r="A23" s="32">
        <v>6</v>
      </c>
      <c r="B23" s="44" t="s">
        <v>42</v>
      </c>
      <c r="C23" s="13" t="s">
        <v>43</v>
      </c>
      <c r="D23" s="10">
        <v>84.5</v>
      </c>
      <c r="E23" s="36">
        <f>AVERAGE(D23:D24)</f>
        <v>81.75</v>
      </c>
      <c r="F23" s="36"/>
      <c r="G23" s="38"/>
      <c r="H23" s="36">
        <v>81.8</v>
      </c>
      <c r="I23" s="52" t="s">
        <v>39</v>
      </c>
      <c r="J23" s="36" t="s">
        <v>40</v>
      </c>
      <c r="K23" s="54"/>
    </row>
    <row r="24" spans="1:11" ht="42.75" customHeight="1">
      <c r="A24" s="33"/>
      <c r="B24" s="45"/>
      <c r="C24" s="13" t="s">
        <v>44</v>
      </c>
      <c r="D24" s="10">
        <v>79</v>
      </c>
      <c r="E24" s="37"/>
      <c r="F24" s="37"/>
      <c r="G24" s="39"/>
      <c r="H24" s="37"/>
      <c r="I24" s="53"/>
      <c r="J24" s="37"/>
      <c r="K24" s="53"/>
    </row>
    <row r="25" spans="1:11" ht="30.75" customHeight="1">
      <c r="A25" s="32">
        <v>7</v>
      </c>
      <c r="B25" s="44" t="s">
        <v>45</v>
      </c>
      <c r="C25" s="9" t="s">
        <v>46</v>
      </c>
      <c r="D25" s="10">
        <v>85.6666666666667</v>
      </c>
      <c r="E25" s="36">
        <v>79.400000000000006</v>
      </c>
      <c r="F25" s="36">
        <v>2</v>
      </c>
      <c r="G25" s="38"/>
      <c r="H25" s="36">
        <v>81.400000000000006</v>
      </c>
      <c r="I25" s="54" t="s">
        <v>39</v>
      </c>
      <c r="J25" s="36" t="s">
        <v>40</v>
      </c>
      <c r="K25" s="54" t="s">
        <v>47</v>
      </c>
    </row>
    <row r="26" spans="1:11" ht="30.75" customHeight="1">
      <c r="A26" s="33"/>
      <c r="B26" s="45"/>
      <c r="C26" s="13" t="s">
        <v>48</v>
      </c>
      <c r="D26" s="10">
        <v>82.6666666666667</v>
      </c>
      <c r="E26" s="37"/>
      <c r="F26" s="37"/>
      <c r="G26" s="39"/>
      <c r="H26" s="37"/>
      <c r="I26" s="42"/>
      <c r="J26" s="33"/>
      <c r="K26" s="42"/>
    </row>
    <row r="27" spans="1:11" ht="30.75" customHeight="1">
      <c r="A27" s="33"/>
      <c r="B27" s="45"/>
      <c r="C27" s="13" t="s">
        <v>49</v>
      </c>
      <c r="D27" s="10">
        <v>82.6666666666667</v>
      </c>
      <c r="E27" s="37"/>
      <c r="F27" s="37"/>
      <c r="G27" s="39"/>
      <c r="H27" s="37"/>
      <c r="I27" s="42"/>
      <c r="J27" s="33"/>
      <c r="K27" s="42"/>
    </row>
    <row r="28" spans="1:11" ht="30.75" customHeight="1">
      <c r="A28" s="33"/>
      <c r="B28" s="45"/>
      <c r="C28" s="13" t="s">
        <v>50</v>
      </c>
      <c r="D28" s="10">
        <v>82</v>
      </c>
      <c r="E28" s="37"/>
      <c r="F28" s="37"/>
      <c r="G28" s="39"/>
      <c r="H28" s="37"/>
      <c r="I28" s="42"/>
      <c r="J28" s="33"/>
      <c r="K28" s="42"/>
    </row>
    <row r="29" spans="1:11" ht="30.75" customHeight="1">
      <c r="A29" s="33"/>
      <c r="B29" s="45"/>
      <c r="C29" s="13" t="s">
        <v>51</v>
      </c>
      <c r="D29" s="10">
        <v>82</v>
      </c>
      <c r="E29" s="37"/>
      <c r="F29" s="37"/>
      <c r="G29" s="39"/>
      <c r="H29" s="37"/>
      <c r="I29" s="42"/>
      <c r="J29" s="33"/>
      <c r="K29" s="42"/>
    </row>
    <row r="30" spans="1:11" ht="30.75" customHeight="1">
      <c r="A30" s="33"/>
      <c r="B30" s="45"/>
      <c r="C30" s="13" t="s">
        <v>52</v>
      </c>
      <c r="D30" s="10">
        <v>81</v>
      </c>
      <c r="E30" s="37"/>
      <c r="F30" s="37"/>
      <c r="G30" s="39"/>
      <c r="H30" s="37"/>
      <c r="I30" s="42"/>
      <c r="J30" s="33"/>
      <c r="K30" s="42"/>
    </row>
    <row r="31" spans="1:11" ht="30.75" customHeight="1">
      <c r="A31" s="33"/>
      <c r="B31" s="45"/>
      <c r="C31" s="13" t="s">
        <v>53</v>
      </c>
      <c r="D31" s="10">
        <v>80</v>
      </c>
      <c r="E31" s="37"/>
      <c r="F31" s="37"/>
      <c r="G31" s="39"/>
      <c r="H31" s="37"/>
      <c r="I31" s="42"/>
      <c r="J31" s="33"/>
      <c r="K31" s="42"/>
    </row>
    <row r="32" spans="1:11" ht="30.75" customHeight="1">
      <c r="A32" s="33"/>
      <c r="B32" s="45"/>
      <c r="C32" s="13" t="s">
        <v>54</v>
      </c>
      <c r="D32" s="10">
        <v>79.3333333333333</v>
      </c>
      <c r="E32" s="37"/>
      <c r="F32" s="37"/>
      <c r="G32" s="39"/>
      <c r="H32" s="37"/>
      <c r="I32" s="42"/>
      <c r="J32" s="33"/>
      <c r="K32" s="42"/>
    </row>
    <row r="33" spans="1:11" ht="30.75" customHeight="1">
      <c r="A33" s="33"/>
      <c r="B33" s="45"/>
      <c r="C33" s="13" t="s">
        <v>55</v>
      </c>
      <c r="D33" s="10">
        <v>79.3333333333333</v>
      </c>
      <c r="E33" s="37"/>
      <c r="F33" s="37"/>
      <c r="G33" s="39"/>
      <c r="H33" s="37"/>
      <c r="I33" s="42"/>
      <c r="J33" s="33"/>
      <c r="K33" s="42"/>
    </row>
    <row r="34" spans="1:11" ht="30.75" customHeight="1">
      <c r="A34" s="33"/>
      <c r="B34" s="45"/>
      <c r="C34" s="13" t="s">
        <v>56</v>
      </c>
      <c r="D34" s="10">
        <v>78.3333333333333</v>
      </c>
      <c r="E34" s="37"/>
      <c r="F34" s="37"/>
      <c r="G34" s="39"/>
      <c r="H34" s="37"/>
      <c r="I34" s="42"/>
      <c r="J34" s="33"/>
      <c r="K34" s="42"/>
    </row>
    <row r="35" spans="1:11" ht="30.75" customHeight="1">
      <c r="A35" s="33"/>
      <c r="B35" s="45"/>
      <c r="C35" s="13" t="s">
        <v>57</v>
      </c>
      <c r="D35" s="10">
        <v>77.3333333333333</v>
      </c>
      <c r="E35" s="37"/>
      <c r="F35" s="37"/>
      <c r="G35" s="39">
        <v>-4</v>
      </c>
      <c r="H35" s="37"/>
      <c r="I35" s="42"/>
      <c r="J35" s="33"/>
      <c r="K35" s="42"/>
    </row>
    <row r="36" spans="1:11" ht="30.75" customHeight="1">
      <c r="A36" s="33"/>
      <c r="B36" s="45"/>
      <c r="C36" s="13" t="s">
        <v>58</v>
      </c>
      <c r="D36" s="10">
        <v>76.6666666666667</v>
      </c>
      <c r="E36" s="37"/>
      <c r="F36" s="37"/>
      <c r="G36" s="39"/>
      <c r="H36" s="37"/>
      <c r="I36" s="42"/>
      <c r="J36" s="33"/>
      <c r="K36" s="42"/>
    </row>
    <row r="37" spans="1:11" ht="30.75" customHeight="1">
      <c r="A37" s="33"/>
      <c r="B37" s="45"/>
      <c r="C37" s="13" t="s">
        <v>59</v>
      </c>
      <c r="D37" s="10">
        <v>76</v>
      </c>
      <c r="E37" s="37"/>
      <c r="F37" s="37"/>
      <c r="G37" s="39"/>
      <c r="H37" s="37"/>
      <c r="I37" s="42"/>
      <c r="J37" s="33"/>
      <c r="K37" s="42"/>
    </row>
    <row r="38" spans="1:11" ht="30.75" customHeight="1">
      <c r="A38" s="33"/>
      <c r="B38" s="45"/>
      <c r="C38" s="13" t="s">
        <v>60</v>
      </c>
      <c r="D38" s="10">
        <v>74.6666666666667</v>
      </c>
      <c r="E38" s="37"/>
      <c r="F38" s="37"/>
      <c r="G38" s="39"/>
      <c r="H38" s="37"/>
      <c r="I38" s="42"/>
      <c r="J38" s="33"/>
      <c r="K38" s="42"/>
    </row>
    <row r="39" spans="1:11" ht="30.75" customHeight="1">
      <c r="A39" s="33"/>
      <c r="B39" s="45"/>
      <c r="C39" s="13" t="s">
        <v>61</v>
      </c>
      <c r="D39" s="10">
        <v>74</v>
      </c>
      <c r="E39" s="37"/>
      <c r="F39" s="37"/>
      <c r="G39" s="39">
        <v>-2</v>
      </c>
      <c r="H39" s="37"/>
      <c r="I39" s="42"/>
      <c r="J39" s="33"/>
      <c r="K39" s="42"/>
    </row>
    <row r="40" spans="1:11" ht="30.75" customHeight="1">
      <c r="A40" s="32">
        <v>8</v>
      </c>
      <c r="B40" s="44" t="s">
        <v>62</v>
      </c>
      <c r="C40" s="13" t="s">
        <v>63</v>
      </c>
      <c r="D40" s="10">
        <v>83</v>
      </c>
      <c r="E40" s="36">
        <v>80.900000000000006</v>
      </c>
      <c r="F40" s="36"/>
      <c r="G40" s="38" t="s">
        <v>14</v>
      </c>
      <c r="H40" s="36">
        <v>80.900000000000006</v>
      </c>
      <c r="I40" s="41" t="s">
        <v>39</v>
      </c>
      <c r="J40" s="32" t="s">
        <v>40</v>
      </c>
      <c r="K40" s="41"/>
    </row>
    <row r="41" spans="1:11" ht="30.75" customHeight="1">
      <c r="A41" s="33"/>
      <c r="B41" s="45"/>
      <c r="C41" s="13" t="s">
        <v>64</v>
      </c>
      <c r="D41" s="10">
        <v>85</v>
      </c>
      <c r="E41" s="37"/>
      <c r="F41" s="37"/>
      <c r="G41" s="39"/>
      <c r="H41" s="37"/>
      <c r="I41" s="42"/>
      <c r="J41" s="33"/>
      <c r="K41" s="42"/>
    </row>
    <row r="42" spans="1:11" ht="30.75" customHeight="1">
      <c r="A42" s="33"/>
      <c r="B42" s="45"/>
      <c r="C42" s="13" t="s">
        <v>65</v>
      </c>
      <c r="D42" s="10">
        <v>80</v>
      </c>
      <c r="E42" s="37"/>
      <c r="F42" s="37"/>
      <c r="G42" s="39"/>
      <c r="H42" s="37"/>
      <c r="I42" s="42"/>
      <c r="J42" s="33"/>
      <c r="K42" s="42"/>
    </row>
    <row r="43" spans="1:11" ht="30.75" customHeight="1">
      <c r="A43" s="33"/>
      <c r="B43" s="45"/>
      <c r="C43" s="13" t="s">
        <v>66</v>
      </c>
      <c r="D43" s="10">
        <v>81.3333333333333</v>
      </c>
      <c r="E43" s="37"/>
      <c r="F43" s="37"/>
      <c r="G43" s="39"/>
      <c r="H43" s="37"/>
      <c r="I43" s="42"/>
      <c r="J43" s="33"/>
      <c r="K43" s="42"/>
    </row>
    <row r="44" spans="1:11" ht="30.75" customHeight="1">
      <c r="A44" s="43"/>
      <c r="B44" s="46"/>
      <c r="C44" s="13" t="s">
        <v>67</v>
      </c>
      <c r="D44" s="10">
        <v>75.3333333333333</v>
      </c>
      <c r="E44" s="47"/>
      <c r="F44" s="47"/>
      <c r="G44" s="50"/>
      <c r="H44" s="47"/>
      <c r="I44" s="48"/>
      <c r="J44" s="43"/>
      <c r="K44" s="48"/>
    </row>
    <row r="45" spans="1:11" ht="71.25" customHeight="1">
      <c r="A45" s="7">
        <v>9</v>
      </c>
      <c r="B45" s="8" t="s">
        <v>68</v>
      </c>
      <c r="C45" s="13" t="s">
        <v>69</v>
      </c>
      <c r="D45" s="10">
        <v>81.3333333333333</v>
      </c>
      <c r="E45" s="11">
        <v>77.599999999999994</v>
      </c>
      <c r="F45" s="11"/>
      <c r="G45" s="12"/>
      <c r="H45" s="11">
        <v>77.599999999999994</v>
      </c>
      <c r="I45" s="22" t="s">
        <v>39</v>
      </c>
      <c r="J45" s="7" t="s">
        <v>40</v>
      </c>
      <c r="K45" s="19"/>
    </row>
    <row r="46" spans="1:11" ht="27.75" customHeight="1">
      <c r="A46" s="32">
        <v>10</v>
      </c>
      <c r="B46" s="44" t="s">
        <v>70</v>
      </c>
      <c r="C46" s="13" t="s">
        <v>71</v>
      </c>
      <c r="D46" s="10">
        <v>81.3333333333333</v>
      </c>
      <c r="E46" s="36">
        <v>77.5</v>
      </c>
      <c r="F46" s="36"/>
      <c r="G46" s="38"/>
      <c r="H46" s="36">
        <v>77.5</v>
      </c>
      <c r="I46" s="51" t="s">
        <v>39</v>
      </c>
      <c r="J46" s="32" t="s">
        <v>40</v>
      </c>
      <c r="K46" s="41"/>
    </row>
    <row r="47" spans="1:11" ht="27.75" customHeight="1">
      <c r="A47" s="33"/>
      <c r="B47" s="45"/>
      <c r="C47" s="13" t="s">
        <v>72</v>
      </c>
      <c r="D47" s="10">
        <v>78</v>
      </c>
      <c r="E47" s="37"/>
      <c r="F47" s="37"/>
      <c r="G47" s="39"/>
      <c r="H47" s="37"/>
      <c r="I47" s="42"/>
      <c r="J47" s="33"/>
      <c r="K47" s="42"/>
    </row>
    <row r="48" spans="1:11" ht="27.75" customHeight="1">
      <c r="A48" s="33"/>
      <c r="B48" s="45"/>
      <c r="C48" s="13" t="s">
        <v>73</v>
      </c>
      <c r="D48" s="10">
        <v>77.6666666666667</v>
      </c>
      <c r="E48" s="37"/>
      <c r="F48" s="37"/>
      <c r="G48" s="39"/>
      <c r="H48" s="37"/>
      <c r="I48" s="42"/>
      <c r="J48" s="33"/>
      <c r="K48" s="42"/>
    </row>
    <row r="49" spans="1:11" ht="27.75" customHeight="1">
      <c r="A49" s="33"/>
      <c r="B49" s="45"/>
      <c r="C49" s="13" t="s">
        <v>74</v>
      </c>
      <c r="D49" s="10">
        <v>73</v>
      </c>
      <c r="E49" s="37"/>
      <c r="F49" s="37"/>
      <c r="G49" s="39"/>
      <c r="H49" s="37"/>
      <c r="I49" s="42"/>
      <c r="J49" s="33"/>
      <c r="K49" s="42"/>
    </row>
    <row r="50" spans="1:11" ht="72" customHeight="1">
      <c r="A50" s="7">
        <v>11</v>
      </c>
      <c r="B50" s="8" t="s">
        <v>75</v>
      </c>
      <c r="C50" s="13" t="s">
        <v>76</v>
      </c>
      <c r="D50" s="10">
        <v>77</v>
      </c>
      <c r="E50" s="11">
        <v>77</v>
      </c>
      <c r="F50" s="11"/>
      <c r="G50" s="12"/>
      <c r="H50" s="11">
        <v>77</v>
      </c>
      <c r="I50" s="22" t="s">
        <v>39</v>
      </c>
      <c r="J50" s="7" t="s">
        <v>40</v>
      </c>
      <c r="K50" s="19"/>
    </row>
    <row r="51" spans="1:11" ht="70.5" customHeight="1">
      <c r="A51" s="14">
        <v>12</v>
      </c>
      <c r="B51" s="15" t="s">
        <v>77</v>
      </c>
      <c r="C51" s="13" t="s">
        <v>78</v>
      </c>
      <c r="D51" s="10">
        <v>76</v>
      </c>
      <c r="E51" s="16">
        <v>76</v>
      </c>
      <c r="F51" s="16"/>
      <c r="G51" s="10"/>
      <c r="H51" s="16">
        <v>76</v>
      </c>
      <c r="I51" s="20" t="s">
        <v>39</v>
      </c>
      <c r="J51" s="21" t="s">
        <v>40</v>
      </c>
      <c r="K51" s="21"/>
    </row>
    <row r="52" spans="1:11" ht="30.75" customHeight="1">
      <c r="A52" s="32">
        <v>13</v>
      </c>
      <c r="B52" s="44" t="s">
        <v>79</v>
      </c>
      <c r="C52" s="13" t="s">
        <v>80</v>
      </c>
      <c r="D52" s="10">
        <v>78.6666666666667</v>
      </c>
      <c r="E52" s="36">
        <v>75.7</v>
      </c>
      <c r="F52" s="36"/>
      <c r="G52" s="38"/>
      <c r="H52" s="36">
        <v>75.7</v>
      </c>
      <c r="I52" s="41" t="s">
        <v>107</v>
      </c>
      <c r="J52" s="32" t="s">
        <v>81</v>
      </c>
      <c r="K52" s="41"/>
    </row>
    <row r="53" spans="1:11" ht="30.75" customHeight="1">
      <c r="A53" s="33"/>
      <c r="B53" s="45"/>
      <c r="C53" s="13" t="s">
        <v>82</v>
      </c>
      <c r="D53" s="10">
        <v>78.6666666666667</v>
      </c>
      <c r="E53" s="37"/>
      <c r="F53" s="37"/>
      <c r="G53" s="39"/>
      <c r="H53" s="37"/>
      <c r="I53" s="42"/>
      <c r="J53" s="33"/>
      <c r="K53" s="42"/>
    </row>
    <row r="54" spans="1:11" ht="30.75" customHeight="1">
      <c r="A54" s="33"/>
      <c r="B54" s="45"/>
      <c r="C54" s="13" t="s">
        <v>83</v>
      </c>
      <c r="D54" s="10">
        <v>74.5</v>
      </c>
      <c r="E54" s="37"/>
      <c r="F54" s="37"/>
      <c r="G54" s="39"/>
      <c r="H54" s="37"/>
      <c r="I54" s="42"/>
      <c r="J54" s="33"/>
      <c r="K54" s="42"/>
    </row>
    <row r="55" spans="1:11" ht="30.75" customHeight="1">
      <c r="A55" s="33"/>
      <c r="B55" s="45"/>
      <c r="C55" s="13" t="s">
        <v>84</v>
      </c>
      <c r="D55" s="10">
        <v>74</v>
      </c>
      <c r="E55" s="37"/>
      <c r="F55" s="37"/>
      <c r="G55" s="39">
        <v>-2</v>
      </c>
      <c r="H55" s="37"/>
      <c r="I55" s="42"/>
      <c r="J55" s="33"/>
      <c r="K55" s="42"/>
    </row>
    <row r="56" spans="1:11" ht="30.75" customHeight="1">
      <c r="A56" s="43"/>
      <c r="B56" s="46"/>
      <c r="C56" s="13" t="s">
        <v>85</v>
      </c>
      <c r="D56" s="10">
        <v>72.5</v>
      </c>
      <c r="E56" s="47"/>
      <c r="F56" s="47"/>
      <c r="G56" s="50">
        <v>-4</v>
      </c>
      <c r="H56" s="47"/>
      <c r="I56" s="48"/>
      <c r="J56" s="43"/>
      <c r="K56" s="48"/>
    </row>
    <row r="57" spans="1:11" ht="70.5" customHeight="1">
      <c r="A57" s="14">
        <v>14</v>
      </c>
      <c r="B57" s="15" t="s">
        <v>86</v>
      </c>
      <c r="C57" s="9" t="s">
        <v>87</v>
      </c>
      <c r="D57" s="10">
        <v>72</v>
      </c>
      <c r="E57" s="16">
        <v>72</v>
      </c>
      <c r="F57" s="16">
        <v>2</v>
      </c>
      <c r="G57" s="10" t="s">
        <v>14</v>
      </c>
      <c r="H57" s="16">
        <v>74</v>
      </c>
      <c r="I57" s="21" t="s">
        <v>107</v>
      </c>
      <c r="J57" s="21" t="s">
        <v>81</v>
      </c>
      <c r="K57" s="21" t="s">
        <v>88</v>
      </c>
    </row>
    <row r="58" spans="1:11" ht="70.5" customHeight="1">
      <c r="A58" s="14">
        <v>15</v>
      </c>
      <c r="B58" s="15" t="s">
        <v>102</v>
      </c>
      <c r="C58" s="24" t="s">
        <v>103</v>
      </c>
      <c r="D58" s="10">
        <v>75</v>
      </c>
      <c r="E58" s="16">
        <v>75</v>
      </c>
      <c r="F58" s="16"/>
      <c r="G58" s="10">
        <v>-4</v>
      </c>
      <c r="H58" s="16">
        <v>71</v>
      </c>
      <c r="I58" s="21" t="s">
        <v>107</v>
      </c>
      <c r="J58" s="21" t="s">
        <v>112</v>
      </c>
      <c r="K58" s="21" t="s">
        <v>104</v>
      </c>
    </row>
    <row r="59" spans="1:11" ht="70.5" customHeight="1">
      <c r="A59" s="14">
        <v>16</v>
      </c>
      <c r="B59" s="15" t="s">
        <v>89</v>
      </c>
      <c r="C59" s="23" t="s">
        <v>90</v>
      </c>
      <c r="D59" s="10">
        <v>72.3333333333333</v>
      </c>
      <c r="E59" s="16">
        <v>72.3</v>
      </c>
      <c r="F59" s="16"/>
      <c r="G59" s="10">
        <v>-4</v>
      </c>
      <c r="H59" s="16">
        <v>68.3</v>
      </c>
      <c r="I59" s="21" t="s">
        <v>107</v>
      </c>
      <c r="J59" s="21" t="s">
        <v>81</v>
      </c>
      <c r="K59" s="21" t="s">
        <v>91</v>
      </c>
    </row>
    <row r="60" spans="1:11" ht="70.5" customHeight="1">
      <c r="A60" s="14">
        <v>17</v>
      </c>
      <c r="B60" s="15" t="s">
        <v>92</v>
      </c>
      <c r="C60" s="23" t="s">
        <v>93</v>
      </c>
      <c r="D60" s="10">
        <v>68</v>
      </c>
      <c r="E60" s="16">
        <v>68</v>
      </c>
      <c r="F60" s="16" t="s">
        <v>14</v>
      </c>
      <c r="G60" s="10"/>
      <c r="H60" s="16">
        <v>68</v>
      </c>
      <c r="I60" s="21" t="s">
        <v>107</v>
      </c>
      <c r="J60" s="21" t="s">
        <v>81</v>
      </c>
      <c r="K60" s="21" t="s">
        <v>14</v>
      </c>
    </row>
    <row r="61" spans="1:11" ht="30.75" customHeight="1">
      <c r="A61" s="32">
        <v>18</v>
      </c>
      <c r="B61" s="44" t="s">
        <v>113</v>
      </c>
      <c r="C61" s="13" t="s">
        <v>94</v>
      </c>
      <c r="D61" s="10">
        <v>83</v>
      </c>
      <c r="E61" s="36">
        <v>74.7</v>
      </c>
      <c r="F61" s="36"/>
      <c r="G61" s="38">
        <v>-8</v>
      </c>
      <c r="H61" s="36">
        <v>66.7</v>
      </c>
      <c r="I61" s="49" t="s">
        <v>110</v>
      </c>
      <c r="J61" s="32" t="s">
        <v>111</v>
      </c>
      <c r="K61" s="41" t="s">
        <v>95</v>
      </c>
    </row>
    <row r="62" spans="1:11" ht="30.75" customHeight="1">
      <c r="A62" s="33"/>
      <c r="B62" s="45"/>
      <c r="C62" s="13" t="s">
        <v>96</v>
      </c>
      <c r="D62" s="10">
        <v>72</v>
      </c>
      <c r="E62" s="37"/>
      <c r="F62" s="37"/>
      <c r="G62" s="39">
        <v>-5</v>
      </c>
      <c r="H62" s="37"/>
      <c r="I62" s="42"/>
      <c r="J62" s="33"/>
      <c r="K62" s="42"/>
    </row>
    <row r="63" spans="1:11" ht="29.1" customHeight="1">
      <c r="A63" s="43"/>
      <c r="B63" s="46"/>
      <c r="C63" s="17" t="s">
        <v>97</v>
      </c>
      <c r="D63" s="10">
        <v>69</v>
      </c>
      <c r="E63" s="47"/>
      <c r="F63" s="47"/>
      <c r="G63" s="50"/>
      <c r="H63" s="47"/>
      <c r="I63" s="48"/>
      <c r="J63" s="43"/>
      <c r="K63" s="48"/>
    </row>
    <row r="64" spans="1:11" ht="46.5" customHeight="1">
      <c r="A64" s="14">
        <v>19</v>
      </c>
      <c r="B64" s="15" t="s">
        <v>98</v>
      </c>
      <c r="C64" s="17" t="s">
        <v>99</v>
      </c>
      <c r="D64" s="10">
        <v>70</v>
      </c>
      <c r="E64" s="16">
        <v>70</v>
      </c>
      <c r="F64" s="16"/>
      <c r="G64" s="10">
        <v>-4</v>
      </c>
      <c r="H64" s="16">
        <v>66</v>
      </c>
      <c r="I64" s="25" t="s">
        <v>109</v>
      </c>
      <c r="J64" s="21" t="s">
        <v>100</v>
      </c>
      <c r="K64" s="21" t="s">
        <v>101</v>
      </c>
    </row>
  </sheetData>
  <autoFilter ref="A4:K64">
    <extLst/>
  </autoFilter>
  <sortState ref="C19:D43">
    <sortCondition descending="1" ref="D14:D38"/>
  </sortState>
  <mergeCells count="102">
    <mergeCell ref="J52:J56"/>
    <mergeCell ref="J61:J63"/>
    <mergeCell ref="K4:K5"/>
    <mergeCell ref="K6:K8"/>
    <mergeCell ref="K10:K13"/>
    <mergeCell ref="K14:K20"/>
    <mergeCell ref="K21:K22"/>
    <mergeCell ref="K23:K24"/>
    <mergeCell ref="K25:K39"/>
    <mergeCell ref="K40:K44"/>
    <mergeCell ref="K46:K49"/>
    <mergeCell ref="K52:K56"/>
    <mergeCell ref="K61:K63"/>
    <mergeCell ref="J4:J5"/>
    <mergeCell ref="J6:J8"/>
    <mergeCell ref="J10:J13"/>
    <mergeCell ref="J14:J20"/>
    <mergeCell ref="J21:J22"/>
    <mergeCell ref="J23:J24"/>
    <mergeCell ref="J25:J39"/>
    <mergeCell ref="J40:J44"/>
    <mergeCell ref="J46:J49"/>
    <mergeCell ref="I10:I13"/>
    <mergeCell ref="I14:I20"/>
    <mergeCell ref="I21:I22"/>
    <mergeCell ref="I23:I24"/>
    <mergeCell ref="I25:I39"/>
    <mergeCell ref="I40:I44"/>
    <mergeCell ref="I46:I49"/>
    <mergeCell ref="I52:I56"/>
    <mergeCell ref="I61:I63"/>
    <mergeCell ref="G25:G39"/>
    <mergeCell ref="G40:G44"/>
    <mergeCell ref="G46:G49"/>
    <mergeCell ref="G52:G56"/>
    <mergeCell ref="G61:G63"/>
    <mergeCell ref="H4:H5"/>
    <mergeCell ref="H6:H8"/>
    <mergeCell ref="H10:H13"/>
    <mergeCell ref="H14:H20"/>
    <mergeCell ref="H21:H22"/>
    <mergeCell ref="H23:H24"/>
    <mergeCell ref="H25:H39"/>
    <mergeCell ref="H40:H44"/>
    <mergeCell ref="H46:H49"/>
    <mergeCell ref="H52:H56"/>
    <mergeCell ref="H61:H63"/>
    <mergeCell ref="E25:E39"/>
    <mergeCell ref="E40:E44"/>
    <mergeCell ref="E46:E49"/>
    <mergeCell ref="E52:E56"/>
    <mergeCell ref="E61:E63"/>
    <mergeCell ref="F6:F8"/>
    <mergeCell ref="F10:F13"/>
    <mergeCell ref="F14:F20"/>
    <mergeCell ref="F21:F22"/>
    <mergeCell ref="F23:F24"/>
    <mergeCell ref="F25:F39"/>
    <mergeCell ref="F40:F44"/>
    <mergeCell ref="F46:F49"/>
    <mergeCell ref="F52:F56"/>
    <mergeCell ref="F61:F63"/>
    <mergeCell ref="A25:A39"/>
    <mergeCell ref="A40:A44"/>
    <mergeCell ref="A46:A49"/>
    <mergeCell ref="A52:A56"/>
    <mergeCell ref="A61:A63"/>
    <mergeCell ref="B4:B5"/>
    <mergeCell ref="B6:B8"/>
    <mergeCell ref="B10:B13"/>
    <mergeCell ref="B14:B20"/>
    <mergeCell ref="B21:B22"/>
    <mergeCell ref="B23:B24"/>
    <mergeCell ref="B25:B39"/>
    <mergeCell ref="B40:B44"/>
    <mergeCell ref="B46:B49"/>
    <mergeCell ref="B52:B56"/>
    <mergeCell ref="B61:B63"/>
    <mergeCell ref="A2:J2"/>
    <mergeCell ref="A3:J3"/>
    <mergeCell ref="F4:G4"/>
    <mergeCell ref="A4:A5"/>
    <mergeCell ref="A6:A8"/>
    <mergeCell ref="A10:A13"/>
    <mergeCell ref="A14:A20"/>
    <mergeCell ref="A21:A22"/>
    <mergeCell ref="A23:A24"/>
    <mergeCell ref="C4:C5"/>
    <mergeCell ref="D4:D5"/>
    <mergeCell ref="E4:E5"/>
    <mergeCell ref="E6:E8"/>
    <mergeCell ref="E10:E13"/>
    <mergeCell ref="E14:E20"/>
    <mergeCell ref="E21:E22"/>
    <mergeCell ref="E23:E24"/>
    <mergeCell ref="G6:G8"/>
    <mergeCell ref="G10:G13"/>
    <mergeCell ref="G14:G20"/>
    <mergeCell ref="G21:G22"/>
    <mergeCell ref="G23:G24"/>
    <mergeCell ref="I4:I5"/>
    <mergeCell ref="I6:I8"/>
  </mergeCells>
  <phoneticPr fontId="9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 </vt:lpstr>
      <vt:lpstr>'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lastPrinted>2019-10-28T00:28:17Z</cp:lastPrinted>
  <dcterms:created xsi:type="dcterms:W3CDTF">2006-09-13T11:21:00Z</dcterms:created>
  <dcterms:modified xsi:type="dcterms:W3CDTF">2019-10-28T00:45:05Z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