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/>
  </bookViews>
  <sheets>
    <sheet name=" " sheetId="11" r:id="rId1"/>
  </sheets>
  <definedNames>
    <definedName name="_xlnm._FilterDatabase" localSheetId="0" hidden="1">' '!$A$4:$K$65</definedName>
    <definedName name="_xlnm.Print_Area" localSheetId="0">' '!$A$1:$K$65</definedName>
  </definedNames>
  <calcPr calcId="124519"/>
</workbook>
</file>

<file path=xl/calcChain.xml><?xml version="1.0" encoding="utf-8"?>
<calcChain xmlns="http://schemas.openxmlformats.org/spreadsheetml/2006/main">
  <c r="E55" i="11"/>
  <c r="E45"/>
</calcChain>
</file>

<file path=xl/sharedStrings.xml><?xml version="1.0" encoding="utf-8"?>
<sst xmlns="http://schemas.openxmlformats.org/spreadsheetml/2006/main" count="177" uniqueCount="122">
  <si>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</si>
  <si>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</si>
  <si>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</si>
  <si>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</si>
  <si>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</si>
  <si>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</si>
  <si>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</si>
  <si>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</si>
  <si>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</si>
  <si>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</si>
  <si>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</si>
  <si>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</si>
  <si>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浙江华睿工程项目管理有限公司</t>
  </si>
  <si>
    <t>洪巡溪两侧景观提升改造工程</t>
  </si>
  <si>
    <t>前20%</t>
  </si>
  <si>
    <t>A</t>
  </si>
  <si>
    <t>浙江森淼建设管理有限公司</t>
  </si>
  <si>
    <t>商城大道森林通道二期工程</t>
  </si>
  <si>
    <t>浙江鑫龙工程管理有限公司</t>
  </si>
  <si>
    <t>“画里南江”山水休闲精品线奕岩头至南王店景观工程</t>
  </si>
  <si>
    <t xml:space="preserve"> </t>
  </si>
  <si>
    <t>1、“画里南江”山水休闲精品线奕岩头至南王店景观工程红旗加2分、2、稠州路（大通路-涌金大道）一标段红旗加2分</t>
  </si>
  <si>
    <t>“画里南江”山水休闲精品线梅林至奕岩头景观</t>
  </si>
  <si>
    <t>稠州路（大通路-涌金大道）一标段</t>
  </si>
  <si>
    <t>稠州路（大通路-涌金大道）二标段</t>
  </si>
  <si>
    <t>“画里南江”精品线奕岩头-南王店过江桥</t>
  </si>
  <si>
    <t>商博路（江东东路-环城南路）道路改造工程</t>
  </si>
  <si>
    <t>03省道管廊工程三标</t>
  </si>
  <si>
    <t>环城西路与拥军路交叉口改造</t>
  </si>
  <si>
    <t>义乌市工人路（宾王路-城北路）精品街改造工程</t>
  </si>
  <si>
    <t>浙江华正建设项目管理有限公司</t>
  </si>
  <si>
    <t>稠江公园</t>
  </si>
  <si>
    <t>前20%（不含）~60%（含）</t>
  </si>
  <si>
    <t>稠江公园红旗加2分</t>
  </si>
  <si>
    <t>商博路（城北路-诚信大道）道路改造工程</t>
  </si>
  <si>
    <t>义乌市建安建设工程监理有限公司</t>
  </si>
  <si>
    <t>拥军路（神舟路—商城大道）两侧景观工程</t>
  </si>
  <si>
    <t>机场路立交化一阶段(K1+340-K3+120段)工程红旗加2分</t>
  </si>
  <si>
    <t>机场路立交化一阶段(K1+340-K3+120段)工程</t>
  </si>
  <si>
    <t>聚宝路延伸工程（一阶段）工程</t>
  </si>
  <si>
    <t>神舟路（青溪村－春晗路）延伸工程</t>
  </si>
  <si>
    <t>城北路（环城北路-北站大道）一标</t>
  </si>
  <si>
    <t>机场路立交化一阶段（K0+620-K1+340）工程</t>
  </si>
  <si>
    <t>阳光家园配套道路工程（城北路-商城大道）</t>
  </si>
  <si>
    <t>城北路（环城北路-北站大道）二标</t>
  </si>
  <si>
    <t>香港城、联运小区提档改造工程-工人路及义东路侧精品街改造工程</t>
  </si>
  <si>
    <t>机场路立交化二阶段（二标段）</t>
  </si>
  <si>
    <t>浙江同舟建设管理有限公司</t>
  </si>
  <si>
    <t>城北路延伸(紫金南路-通宝路)一标</t>
  </si>
  <si>
    <t>1、城北路延伸(紫金南路-通宝路)一标红旗加2分、2、城北路延伸(紫金南路-通宝路)二标红旗加2分</t>
  </si>
  <si>
    <t>城北路延伸(紫金南路-通宝路)二标</t>
  </si>
  <si>
    <t>城北路延伸(紫金南路-通宝路)三标</t>
  </si>
  <si>
    <t>浙江佳合工程管理有限公司</t>
  </si>
  <si>
    <t>垃圾焚烧发电厂提升改造市政道路配套工程</t>
  </si>
  <si>
    <t>B</t>
  </si>
  <si>
    <t>义乌市培德工程建设监理有限公司</t>
  </si>
  <si>
    <t>香山路（城中西路-国贸大道）市政工程</t>
  </si>
  <si>
    <t>香山路（城中西路-国贸大道）市政工程红旗加2分</t>
  </si>
  <si>
    <t>化工路(江滨路-城中西路)精品街改造</t>
  </si>
  <si>
    <t>江滨西路（城店路-丹溪路）道路改造工程</t>
  </si>
  <si>
    <t>温州市宏业建设监理有限公司</t>
  </si>
  <si>
    <t>义乌市和平公园展陈工程</t>
  </si>
  <si>
    <t>义乌博信建设工程监理有限公司</t>
  </si>
  <si>
    <t>秦塘公园</t>
  </si>
  <si>
    <t>阳光大道（二阶段）五标</t>
  </si>
  <si>
    <t>浙江致远工程管理有限公司</t>
  </si>
  <si>
    <t>机场路立交化三阶段（一标段）</t>
  </si>
  <si>
    <t>朝阳西路延伸工程一标</t>
  </si>
  <si>
    <t>朝阳西路延伸工程二标</t>
  </si>
  <si>
    <t>浙江中环建设监理有限公司</t>
  </si>
  <si>
    <t>城北路地下停车场连接通道工程</t>
  </si>
  <si>
    <t>浙江望泰工程咨询有限公司</t>
  </si>
  <si>
    <t>和欣路延伸（宾王路-端头村环村路）市政工程</t>
  </si>
  <si>
    <t>浙江宝辉工程管理有限公司</t>
  </si>
  <si>
    <t>工人路（三挺路-化工路）精品街改造工程M区块</t>
  </si>
  <si>
    <t>杭州中新建筑工程监理有限公司</t>
  </si>
  <si>
    <t>城北路（下穿出口-商博路）道路改造工程</t>
  </si>
  <si>
    <t>学院路（江东路-老环城南路）道路改造工程</t>
  </si>
  <si>
    <t>台州市建设咨询有限公司</t>
  </si>
  <si>
    <t>北苑路（经发大道—望道路）道路改造工程</t>
  </si>
  <si>
    <t>浙江工正工程管理有限公司</t>
  </si>
  <si>
    <t>西城路（涌金大道-聚宝路）提升改造工程-人行过街设施</t>
  </si>
  <si>
    <t>福田中心幼儿园周边配套道路工程</t>
  </si>
  <si>
    <t>西江路（丹溪路-崇德路，新科路-永顺路）道路改造工程</t>
  </si>
  <si>
    <t>浙江高捷建设工程监理有限公司</t>
  </si>
  <si>
    <t>老义浦路（雪峰路-春晗路）道路改造工程</t>
  </si>
  <si>
    <t>C</t>
  </si>
  <si>
    <t>浙江蟠龙工程管理有限公司</t>
  </si>
  <si>
    <t>经发大道（贝村路-南山路）道路改造工程</t>
  </si>
  <si>
    <t>经发大道（西城路-贝村路）道路改造工程</t>
  </si>
  <si>
    <t>浙江双圆工程监理咨询有限公司</t>
  </si>
  <si>
    <t>机场路立交化二阶段（一标段）</t>
  </si>
  <si>
    <t>杭州政通建设项目管理有限公司</t>
  </si>
  <si>
    <t>稠州路（丹溪路-西城路）精品街改造工程</t>
  </si>
  <si>
    <t>香山路（城中路-江滨路）精品街改造黄旗扣4分</t>
  </si>
  <si>
    <t>香山路（城中路-江滨路）精品街改造</t>
  </si>
  <si>
    <t>义乌市正信建设工程监理有限公司</t>
  </si>
  <si>
    <t>和欣路（环城南路-规划18米路）市政工程</t>
  </si>
  <si>
    <t>浙江新世纪工程咨询有限公司</t>
  </si>
  <si>
    <t>工人北路（宾王路-诚信大道）道路改造工程</t>
  </si>
  <si>
    <t>杭州南越工程项目管理有限公司</t>
  </si>
  <si>
    <t>03省道管廊工程一标</t>
  </si>
  <si>
    <t>浙江永安工程咨询集团有限公司</t>
  </si>
  <si>
    <t>义乌市爱世港连接通道工程</t>
  </si>
  <si>
    <t>新稠城第三小学配套道路工程（老机场路-化工路）工程黄旗扣4分</t>
  </si>
  <si>
    <t>新稠城第三小学配套道路工程（老机场路-化工路）工程</t>
  </si>
  <si>
    <t>浙江森威监理有限公司</t>
  </si>
  <si>
    <t>阳光大道（二阶段）四标</t>
  </si>
  <si>
    <t>后10%</t>
  </si>
  <si>
    <t>D</t>
  </si>
  <si>
    <t>1、义城投记【2019】18号、2、阳光大道（二阶段）四标黄旗扣4 分</t>
  </si>
  <si>
    <t>阳光大道（二阶段）三标</t>
  </si>
  <si>
    <t>浙江省古典建筑工程监理有限公司</t>
  </si>
  <si>
    <t>凤翔阁展陈工程</t>
  </si>
  <si>
    <t>凤翔阁展陈工程黄旗扣4 分</t>
  </si>
  <si>
    <t>浙江德邻联合工程有限公司</t>
  </si>
  <si>
    <t>03省道管廊工程二标</t>
  </si>
  <si>
    <t>03省道管廊工程二标黄旗扣4 分</t>
  </si>
  <si>
    <t>企业季度履约考评得分汇总表（2019年三季度）</t>
    <phoneticPr fontId="9" type="noConversion"/>
  </si>
  <si>
    <t>后40%（不含）~10%（含）</t>
    <phoneticPr fontId="9" type="noConversion"/>
  </si>
  <si>
    <t>义乌市城投集团监理企业履约考评(市政工程)</t>
    <phoneticPr fontId="9" type="noConversion"/>
  </si>
  <si>
    <t>附件5：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</si>
</sst>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C00000"/>
      <name val="宋体"/>
      <charset val="134"/>
      <scheme val="minor"/>
    </font>
    <font>
      <sz val="12"/>
      <color rgb="FFFFC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A61" workbookViewId="0">
      <selection activeCell="F74" sqref="F74"/>
    </sheetView>
  </sheetViews>
  <sheetFormatPr defaultColWidth="9" defaultRowHeight="13.5"/>
  <cols>
    <col min="1" max="1" width="7.875" customWidth="1"/>
    <col min="2" max="2" width="18.375" customWidth="1"/>
    <col min="3" max="3" width="31.375" style="1" customWidth="1"/>
    <col min="4" max="4" width="7.75" style="2" customWidth="1"/>
    <col min="5" max="6" width="7.75" style="3" customWidth="1"/>
    <col min="7" max="7" width="7.75" style="2" customWidth="1"/>
    <col min="8" max="8" width="7.75" style="3" customWidth="1"/>
    <col min="9" max="9" width="7.75" style="4" customWidth="1"/>
    <col min="10" max="10" width="7.75" customWidth="1"/>
    <col min="11" max="11" width="18" style="4" customWidth="1"/>
    <col min="13" max="14" width="12.625"/>
    <col min="16" max="16" width="12.625"/>
  </cols>
  <sheetData>
    <row r="1" spans="1:11">
      <c r="A1" t="s">
        <v>121</v>
      </c>
    </row>
    <row r="2" spans="1:11" ht="18.75">
      <c r="A2" s="47" t="s">
        <v>120</v>
      </c>
      <c r="B2" s="47"/>
      <c r="C2" s="47"/>
      <c r="D2" s="48"/>
      <c r="E2" s="48"/>
      <c r="F2" s="48"/>
      <c r="G2" s="48"/>
      <c r="H2" s="48"/>
      <c r="I2" s="47"/>
      <c r="J2" s="47"/>
      <c r="K2" s="18"/>
    </row>
    <row r="3" spans="1:11" ht="21" customHeight="1">
      <c r="A3" s="49" t="s">
        <v>118</v>
      </c>
      <c r="B3" s="49"/>
      <c r="C3" s="49"/>
      <c r="D3" s="50"/>
      <c r="E3" s="50"/>
      <c r="F3" s="50"/>
      <c r="G3" s="50"/>
      <c r="H3" s="50"/>
      <c r="I3" s="49"/>
      <c r="J3" s="49"/>
      <c r="K3" s="18"/>
    </row>
    <row r="4" spans="1:11">
      <c r="A4" s="42" t="s">
        <v>0</v>
      </c>
      <c r="B4" s="42" t="s">
        <v>1</v>
      </c>
      <c r="C4" s="51" t="s">
        <v>2</v>
      </c>
      <c r="D4" s="52" t="s">
        <v>3</v>
      </c>
      <c r="E4" s="41" t="s">
        <v>4</v>
      </c>
      <c r="F4" s="41" t="s">
        <v>5</v>
      </c>
      <c r="G4" s="41"/>
      <c r="H4" s="41" t="s">
        <v>6</v>
      </c>
      <c r="I4" s="33" t="s">
        <v>7</v>
      </c>
      <c r="J4" s="33" t="s">
        <v>8</v>
      </c>
      <c r="K4" s="33" t="s">
        <v>9</v>
      </c>
    </row>
    <row r="5" spans="1:11">
      <c r="A5" s="42"/>
      <c r="B5" s="42"/>
      <c r="C5" s="51"/>
      <c r="D5" s="52"/>
      <c r="E5" s="41"/>
      <c r="F5" s="6" t="s">
        <v>10</v>
      </c>
      <c r="G5" s="5" t="s">
        <v>11</v>
      </c>
      <c r="H5" s="41"/>
      <c r="I5" s="33"/>
      <c r="J5" s="33"/>
      <c r="K5" s="33"/>
    </row>
    <row r="6" spans="1:11" ht="44.1" customHeight="1">
      <c r="A6" s="7">
        <v>1</v>
      </c>
      <c r="B6" s="8" t="s">
        <v>12</v>
      </c>
      <c r="C6" s="9" t="s">
        <v>13</v>
      </c>
      <c r="D6" s="10">
        <v>83.7</v>
      </c>
      <c r="E6" s="11">
        <v>83.7</v>
      </c>
      <c r="F6" s="11"/>
      <c r="G6" s="10"/>
      <c r="H6" s="11">
        <v>83.7</v>
      </c>
      <c r="I6" s="19" t="s">
        <v>14</v>
      </c>
      <c r="J6" s="20" t="s">
        <v>15</v>
      </c>
      <c r="K6" s="20"/>
    </row>
    <row r="7" spans="1:11" ht="44.1" customHeight="1">
      <c r="A7" s="7">
        <v>2</v>
      </c>
      <c r="B7" s="8" t="s">
        <v>16</v>
      </c>
      <c r="C7" s="9" t="s">
        <v>17</v>
      </c>
      <c r="D7" s="10">
        <v>82.3</v>
      </c>
      <c r="E7" s="11">
        <v>82.3</v>
      </c>
      <c r="F7" s="11"/>
      <c r="G7" s="10"/>
      <c r="H7" s="11">
        <v>82.3</v>
      </c>
      <c r="I7" s="19" t="s">
        <v>14</v>
      </c>
      <c r="J7" s="20" t="s">
        <v>15</v>
      </c>
      <c r="K7" s="20"/>
    </row>
    <row r="8" spans="1:11" ht="34.5" customHeight="1">
      <c r="A8" s="29">
        <v>3</v>
      </c>
      <c r="B8" s="43" t="s">
        <v>18</v>
      </c>
      <c r="C8" s="14" t="s">
        <v>19</v>
      </c>
      <c r="D8" s="10">
        <v>83</v>
      </c>
      <c r="E8" s="31">
        <v>77.7</v>
      </c>
      <c r="F8" s="31">
        <v>4</v>
      </c>
      <c r="G8" s="38" t="s">
        <v>20</v>
      </c>
      <c r="H8" s="31">
        <v>81.7</v>
      </c>
      <c r="I8" s="24" t="s">
        <v>14</v>
      </c>
      <c r="J8" s="29" t="s">
        <v>15</v>
      </c>
      <c r="K8" s="24" t="s">
        <v>21</v>
      </c>
    </row>
    <row r="9" spans="1:11" ht="34.5" customHeight="1">
      <c r="A9" s="30"/>
      <c r="B9" s="44"/>
      <c r="C9" s="9" t="s">
        <v>22</v>
      </c>
      <c r="D9" s="10">
        <v>82</v>
      </c>
      <c r="E9" s="37"/>
      <c r="F9" s="37"/>
      <c r="G9" s="39"/>
      <c r="H9" s="37"/>
      <c r="I9" s="25"/>
      <c r="J9" s="30"/>
      <c r="K9" s="25"/>
    </row>
    <row r="10" spans="1:11" ht="34.5" customHeight="1">
      <c r="A10" s="30"/>
      <c r="B10" s="44"/>
      <c r="C10" s="14" t="s">
        <v>23</v>
      </c>
      <c r="D10" s="10">
        <v>80</v>
      </c>
      <c r="E10" s="37"/>
      <c r="F10" s="37"/>
      <c r="G10" s="39"/>
      <c r="H10" s="37"/>
      <c r="I10" s="25"/>
      <c r="J10" s="30"/>
      <c r="K10" s="25"/>
    </row>
    <row r="11" spans="1:11" ht="34.5" customHeight="1">
      <c r="A11" s="30"/>
      <c r="B11" s="44"/>
      <c r="C11" s="9" t="s">
        <v>24</v>
      </c>
      <c r="D11" s="10">
        <v>80</v>
      </c>
      <c r="E11" s="37"/>
      <c r="F11" s="37"/>
      <c r="G11" s="39"/>
      <c r="H11" s="37"/>
      <c r="I11" s="25"/>
      <c r="J11" s="30"/>
      <c r="K11" s="25"/>
    </row>
    <row r="12" spans="1:11" ht="34.5" customHeight="1">
      <c r="A12" s="30"/>
      <c r="B12" s="44"/>
      <c r="C12" s="9" t="s">
        <v>25</v>
      </c>
      <c r="D12" s="10">
        <v>79</v>
      </c>
      <c r="E12" s="37"/>
      <c r="F12" s="37"/>
      <c r="G12" s="39"/>
      <c r="H12" s="37"/>
      <c r="I12" s="25"/>
      <c r="J12" s="30"/>
      <c r="K12" s="25"/>
    </row>
    <row r="13" spans="1:11" ht="34.5" customHeight="1">
      <c r="A13" s="30"/>
      <c r="B13" s="44"/>
      <c r="C13" s="9" t="s">
        <v>26</v>
      </c>
      <c r="D13" s="10">
        <v>77</v>
      </c>
      <c r="E13" s="37"/>
      <c r="F13" s="37"/>
      <c r="G13" s="39"/>
      <c r="H13" s="37"/>
      <c r="I13" s="25"/>
      <c r="J13" s="30"/>
      <c r="K13" s="25"/>
    </row>
    <row r="14" spans="1:11" ht="34.5" customHeight="1">
      <c r="A14" s="30"/>
      <c r="B14" s="44"/>
      <c r="C14" s="9" t="s">
        <v>27</v>
      </c>
      <c r="D14" s="10">
        <v>75.3333333333333</v>
      </c>
      <c r="E14" s="37"/>
      <c r="F14" s="37"/>
      <c r="G14" s="39"/>
      <c r="H14" s="37"/>
      <c r="I14" s="25"/>
      <c r="J14" s="30"/>
      <c r="K14" s="25"/>
    </row>
    <row r="15" spans="1:11" ht="34.5" customHeight="1">
      <c r="A15" s="30"/>
      <c r="B15" s="44"/>
      <c r="C15" s="9" t="s">
        <v>28</v>
      </c>
      <c r="D15" s="10">
        <v>70.7</v>
      </c>
      <c r="E15" s="37"/>
      <c r="F15" s="37"/>
      <c r="G15" s="39"/>
      <c r="H15" s="37"/>
      <c r="I15" s="25"/>
      <c r="J15" s="30"/>
      <c r="K15" s="25"/>
    </row>
    <row r="16" spans="1:11" ht="34.5" customHeight="1">
      <c r="A16" s="30"/>
      <c r="B16" s="44"/>
      <c r="C16" s="9" t="s">
        <v>29</v>
      </c>
      <c r="D16" s="10">
        <v>72</v>
      </c>
      <c r="E16" s="37"/>
      <c r="F16" s="37"/>
      <c r="G16" s="39"/>
      <c r="H16" s="37"/>
      <c r="I16" s="25"/>
      <c r="J16" s="30"/>
      <c r="K16" s="25"/>
    </row>
    <row r="17" spans="1:11" ht="45" customHeight="1">
      <c r="A17" s="29">
        <v>4</v>
      </c>
      <c r="B17" s="43" t="s">
        <v>30</v>
      </c>
      <c r="C17" s="14" t="s">
        <v>31</v>
      </c>
      <c r="D17" s="10">
        <v>80.6666666666667</v>
      </c>
      <c r="E17" s="31">
        <v>78.8</v>
      </c>
      <c r="F17" s="31">
        <v>2</v>
      </c>
      <c r="G17" s="38"/>
      <c r="H17" s="31">
        <v>80.8</v>
      </c>
      <c r="I17" s="28" t="s">
        <v>32</v>
      </c>
      <c r="J17" s="29" t="s">
        <v>15</v>
      </c>
      <c r="K17" s="24" t="s">
        <v>33</v>
      </c>
    </row>
    <row r="18" spans="1:11" ht="34.5" customHeight="1">
      <c r="A18" s="32"/>
      <c r="B18" s="45"/>
      <c r="C18" s="9" t="s">
        <v>34</v>
      </c>
      <c r="D18" s="10">
        <v>77</v>
      </c>
      <c r="E18" s="36"/>
      <c r="F18" s="36"/>
      <c r="G18" s="40"/>
      <c r="H18" s="36"/>
      <c r="I18" s="27"/>
      <c r="J18" s="32"/>
      <c r="K18" s="27"/>
    </row>
    <row r="19" spans="1:11" ht="30.75" customHeight="1">
      <c r="A19" s="29">
        <v>5</v>
      </c>
      <c r="B19" s="43" t="s">
        <v>35</v>
      </c>
      <c r="C19" s="9" t="s">
        <v>36</v>
      </c>
      <c r="D19" s="10">
        <v>85</v>
      </c>
      <c r="E19" s="31">
        <v>77.599999999999994</v>
      </c>
      <c r="F19" s="31">
        <v>2</v>
      </c>
      <c r="G19" s="38"/>
      <c r="H19" s="31">
        <v>79.599999999999994</v>
      </c>
      <c r="I19" s="26" t="s">
        <v>14</v>
      </c>
      <c r="J19" s="31" t="s">
        <v>15</v>
      </c>
      <c r="K19" s="26" t="s">
        <v>37</v>
      </c>
    </row>
    <row r="20" spans="1:11" ht="30.75" customHeight="1">
      <c r="A20" s="30"/>
      <c r="B20" s="44"/>
      <c r="C20" s="14" t="s">
        <v>38</v>
      </c>
      <c r="D20" s="10">
        <v>84</v>
      </c>
      <c r="E20" s="37"/>
      <c r="F20" s="37"/>
      <c r="G20" s="39"/>
      <c r="H20" s="37"/>
      <c r="I20" s="25"/>
      <c r="J20" s="30"/>
      <c r="K20" s="25"/>
    </row>
    <row r="21" spans="1:11" ht="30.75" customHeight="1">
      <c r="A21" s="30"/>
      <c r="B21" s="44"/>
      <c r="C21" s="9" t="s">
        <v>39</v>
      </c>
      <c r="D21" s="10">
        <v>80.3333333333333</v>
      </c>
      <c r="E21" s="37"/>
      <c r="F21" s="37"/>
      <c r="G21" s="39"/>
      <c r="H21" s="37"/>
      <c r="I21" s="25"/>
      <c r="J21" s="30"/>
      <c r="K21" s="25"/>
    </row>
    <row r="22" spans="1:11" ht="30.75" customHeight="1">
      <c r="A22" s="30"/>
      <c r="B22" s="44"/>
      <c r="C22" s="9" t="s">
        <v>40</v>
      </c>
      <c r="D22" s="10">
        <v>78</v>
      </c>
      <c r="E22" s="37"/>
      <c r="F22" s="37"/>
      <c r="G22" s="39"/>
      <c r="H22" s="37"/>
      <c r="I22" s="25"/>
      <c r="J22" s="30"/>
      <c r="K22" s="25"/>
    </row>
    <row r="23" spans="1:11" ht="30.75" customHeight="1">
      <c r="A23" s="30"/>
      <c r="B23" s="44"/>
      <c r="C23" s="9" t="s">
        <v>41</v>
      </c>
      <c r="D23" s="10">
        <v>78</v>
      </c>
      <c r="E23" s="37"/>
      <c r="F23" s="37"/>
      <c r="G23" s="39"/>
      <c r="H23" s="37"/>
      <c r="I23" s="25"/>
      <c r="J23" s="30"/>
      <c r="K23" s="25"/>
    </row>
    <row r="24" spans="1:11" ht="30.75" customHeight="1">
      <c r="A24" s="30"/>
      <c r="B24" s="44"/>
      <c r="C24" s="9" t="s">
        <v>42</v>
      </c>
      <c r="D24" s="10">
        <v>77.7</v>
      </c>
      <c r="E24" s="37"/>
      <c r="F24" s="37"/>
      <c r="G24" s="39"/>
      <c r="H24" s="37"/>
      <c r="I24" s="25"/>
      <c r="J24" s="30"/>
      <c r="K24" s="25"/>
    </row>
    <row r="25" spans="1:11" ht="30.75" customHeight="1">
      <c r="A25" s="30"/>
      <c r="B25" s="44"/>
      <c r="C25" s="9" t="s">
        <v>43</v>
      </c>
      <c r="D25" s="10">
        <v>77.3333333333333</v>
      </c>
      <c r="E25" s="37"/>
      <c r="F25" s="37"/>
      <c r="G25" s="39"/>
      <c r="H25" s="37"/>
      <c r="I25" s="25"/>
      <c r="J25" s="30"/>
      <c r="K25" s="25"/>
    </row>
    <row r="26" spans="1:11" ht="30.75" customHeight="1">
      <c r="A26" s="30"/>
      <c r="B26" s="44"/>
      <c r="C26" s="9" t="s">
        <v>44</v>
      </c>
      <c r="D26" s="10">
        <v>75.7</v>
      </c>
      <c r="E26" s="37"/>
      <c r="F26" s="37"/>
      <c r="G26" s="39"/>
      <c r="H26" s="37"/>
      <c r="I26" s="25"/>
      <c r="J26" s="30"/>
      <c r="K26" s="25"/>
    </row>
    <row r="27" spans="1:11" ht="30.75" customHeight="1">
      <c r="A27" s="30"/>
      <c r="B27" s="44"/>
      <c r="C27" s="9" t="s">
        <v>45</v>
      </c>
      <c r="D27" s="10">
        <v>71</v>
      </c>
      <c r="E27" s="37"/>
      <c r="F27" s="37"/>
      <c r="G27" s="39">
        <v>-2</v>
      </c>
      <c r="H27" s="37"/>
      <c r="I27" s="25"/>
      <c r="J27" s="30"/>
      <c r="K27" s="25"/>
    </row>
    <row r="28" spans="1:11" ht="30.75" customHeight="1">
      <c r="A28" s="30"/>
      <c r="B28" s="44"/>
      <c r="C28" s="9" t="s">
        <v>46</v>
      </c>
      <c r="D28" s="10">
        <v>68.6666666666667</v>
      </c>
      <c r="E28" s="37"/>
      <c r="F28" s="37"/>
      <c r="G28" s="39"/>
      <c r="H28" s="37"/>
      <c r="I28" s="25"/>
      <c r="J28" s="30"/>
      <c r="K28" s="25"/>
    </row>
    <row r="29" spans="1:11" ht="30.75" customHeight="1">
      <c r="A29" s="29">
        <v>6</v>
      </c>
      <c r="B29" s="43" t="s">
        <v>47</v>
      </c>
      <c r="C29" s="14" t="s">
        <v>48</v>
      </c>
      <c r="D29" s="10">
        <v>75.3</v>
      </c>
      <c r="E29" s="31">
        <v>75.3</v>
      </c>
      <c r="F29" s="31">
        <v>4</v>
      </c>
      <c r="G29" s="38"/>
      <c r="H29" s="31">
        <v>79.3</v>
      </c>
      <c r="I29" s="28" t="s">
        <v>14</v>
      </c>
      <c r="J29" s="29" t="s">
        <v>15</v>
      </c>
      <c r="K29" s="24" t="s">
        <v>49</v>
      </c>
    </row>
    <row r="30" spans="1:11" ht="30.75" customHeight="1">
      <c r="A30" s="30"/>
      <c r="B30" s="44"/>
      <c r="C30" s="14" t="s">
        <v>50</v>
      </c>
      <c r="D30" s="10">
        <v>75.3</v>
      </c>
      <c r="E30" s="37"/>
      <c r="F30" s="37"/>
      <c r="G30" s="39"/>
      <c r="H30" s="37"/>
      <c r="I30" s="25"/>
      <c r="J30" s="30"/>
      <c r="K30" s="25"/>
    </row>
    <row r="31" spans="1:11" ht="33" customHeight="1">
      <c r="A31" s="32"/>
      <c r="B31" s="45"/>
      <c r="C31" s="9" t="s">
        <v>51</v>
      </c>
      <c r="D31" s="10">
        <v>75.3</v>
      </c>
      <c r="E31" s="36"/>
      <c r="F31" s="36"/>
      <c r="G31" s="40"/>
      <c r="H31" s="36"/>
      <c r="I31" s="27"/>
      <c r="J31" s="32"/>
      <c r="K31" s="27"/>
    </row>
    <row r="32" spans="1:11" ht="70.5" customHeight="1">
      <c r="A32" s="7">
        <v>7</v>
      </c>
      <c r="B32" s="8" t="s">
        <v>52</v>
      </c>
      <c r="C32" s="9" t="s">
        <v>53</v>
      </c>
      <c r="D32" s="10">
        <v>78.7</v>
      </c>
      <c r="E32" s="11">
        <v>78.7</v>
      </c>
      <c r="F32" s="11"/>
      <c r="G32" s="10"/>
      <c r="H32" s="11">
        <v>78.7</v>
      </c>
      <c r="I32" s="19" t="s">
        <v>32</v>
      </c>
      <c r="J32" s="20" t="s">
        <v>54</v>
      </c>
      <c r="K32" s="20"/>
    </row>
    <row r="33" spans="1:11" ht="30.75" customHeight="1">
      <c r="A33" s="29">
        <v>8</v>
      </c>
      <c r="B33" s="43" t="s">
        <v>55</v>
      </c>
      <c r="C33" s="14" t="s">
        <v>56</v>
      </c>
      <c r="D33" s="10">
        <v>80</v>
      </c>
      <c r="E33" s="31">
        <v>75.7</v>
      </c>
      <c r="F33" s="31">
        <v>2</v>
      </c>
      <c r="G33" s="38"/>
      <c r="H33" s="31">
        <v>77.7</v>
      </c>
      <c r="I33" s="28" t="s">
        <v>32</v>
      </c>
      <c r="J33" s="29" t="s">
        <v>54</v>
      </c>
      <c r="K33" s="24" t="s">
        <v>57</v>
      </c>
    </row>
    <row r="34" spans="1:11" ht="30.75" customHeight="1">
      <c r="A34" s="30"/>
      <c r="B34" s="44"/>
      <c r="C34" s="9" t="s">
        <v>58</v>
      </c>
      <c r="D34" s="10">
        <v>75</v>
      </c>
      <c r="E34" s="37"/>
      <c r="F34" s="37"/>
      <c r="G34" s="39"/>
      <c r="H34" s="37"/>
      <c r="I34" s="25"/>
      <c r="J34" s="30"/>
      <c r="K34" s="25"/>
    </row>
    <row r="35" spans="1:11" ht="30.75" customHeight="1">
      <c r="A35" s="30"/>
      <c r="B35" s="44"/>
      <c r="C35" s="9" t="s">
        <v>59</v>
      </c>
      <c r="D35" s="10">
        <v>72</v>
      </c>
      <c r="E35" s="37"/>
      <c r="F35" s="37"/>
      <c r="G35" s="39"/>
      <c r="H35" s="37"/>
      <c r="I35" s="25"/>
      <c r="J35" s="30"/>
      <c r="K35" s="25"/>
    </row>
    <row r="36" spans="1:11" ht="81" customHeight="1">
      <c r="A36" s="12">
        <v>9</v>
      </c>
      <c r="B36" s="13" t="s">
        <v>60</v>
      </c>
      <c r="C36" s="9" t="s">
        <v>61</v>
      </c>
      <c r="D36" s="10">
        <v>77</v>
      </c>
      <c r="E36" s="15">
        <v>77</v>
      </c>
      <c r="F36" s="15"/>
      <c r="G36" s="16"/>
      <c r="H36" s="15">
        <v>77</v>
      </c>
      <c r="I36" s="22" t="s">
        <v>32</v>
      </c>
      <c r="J36" s="12" t="s">
        <v>54</v>
      </c>
      <c r="K36" s="21"/>
    </row>
    <row r="37" spans="1:11" ht="36" customHeight="1">
      <c r="A37" s="29">
        <v>10</v>
      </c>
      <c r="B37" s="43" t="s">
        <v>62</v>
      </c>
      <c r="C37" s="9" t="s">
        <v>63</v>
      </c>
      <c r="D37" s="10">
        <v>85</v>
      </c>
      <c r="E37" s="31">
        <v>76.400000000000006</v>
      </c>
      <c r="F37" s="31"/>
      <c r="G37" s="38"/>
      <c r="H37" s="31">
        <v>76.400000000000006</v>
      </c>
      <c r="I37" s="46" t="s">
        <v>32</v>
      </c>
      <c r="J37" s="31" t="s">
        <v>54</v>
      </c>
      <c r="K37" s="26"/>
    </row>
    <row r="38" spans="1:11" ht="33" customHeight="1">
      <c r="A38" s="32"/>
      <c r="B38" s="45"/>
      <c r="C38" s="9" t="s">
        <v>64</v>
      </c>
      <c r="D38" s="10">
        <v>67.7</v>
      </c>
      <c r="E38" s="36"/>
      <c r="F38" s="36"/>
      <c r="G38" s="40"/>
      <c r="H38" s="36" t="s">
        <v>20</v>
      </c>
      <c r="I38" s="34"/>
      <c r="J38" s="36"/>
      <c r="K38" s="34"/>
    </row>
    <row r="39" spans="1:11" ht="30.75" customHeight="1">
      <c r="A39" s="29">
        <v>11</v>
      </c>
      <c r="B39" s="43" t="s">
        <v>65</v>
      </c>
      <c r="C39" s="9" t="s">
        <v>66</v>
      </c>
      <c r="D39" s="10">
        <v>73</v>
      </c>
      <c r="E39" s="31">
        <v>76.3</v>
      </c>
      <c r="F39" s="31"/>
      <c r="G39" s="38"/>
      <c r="H39" s="31">
        <v>76.3</v>
      </c>
      <c r="I39" s="28" t="s">
        <v>32</v>
      </c>
      <c r="J39" s="29" t="s">
        <v>54</v>
      </c>
      <c r="K39" s="24"/>
    </row>
    <row r="40" spans="1:11" ht="30.75" customHeight="1">
      <c r="A40" s="30"/>
      <c r="B40" s="44"/>
      <c r="C40" s="9" t="s">
        <v>67</v>
      </c>
      <c r="D40" s="10">
        <v>78</v>
      </c>
      <c r="E40" s="37"/>
      <c r="F40" s="37"/>
      <c r="G40" s="39"/>
      <c r="H40" s="37"/>
      <c r="I40" s="25"/>
      <c r="J40" s="30"/>
      <c r="K40" s="25"/>
    </row>
    <row r="41" spans="1:11" ht="30.75" customHeight="1">
      <c r="A41" s="30"/>
      <c r="B41" s="44"/>
      <c r="C41" s="9" t="s">
        <v>68</v>
      </c>
      <c r="D41" s="10">
        <v>78</v>
      </c>
      <c r="E41" s="37"/>
      <c r="F41" s="37"/>
      <c r="G41" s="39"/>
      <c r="H41" s="37"/>
      <c r="I41" s="25"/>
      <c r="J41" s="30"/>
      <c r="K41" s="25"/>
    </row>
    <row r="42" spans="1:11" ht="70.5" customHeight="1">
      <c r="A42" s="7">
        <v>12</v>
      </c>
      <c r="B42" s="8" t="s">
        <v>69</v>
      </c>
      <c r="C42" s="9" t="s">
        <v>70</v>
      </c>
      <c r="D42" s="10">
        <v>75.3</v>
      </c>
      <c r="E42" s="11">
        <v>75.3</v>
      </c>
      <c r="F42" s="11"/>
      <c r="G42" s="10"/>
      <c r="H42" s="11">
        <v>75.3</v>
      </c>
      <c r="I42" s="19" t="s">
        <v>32</v>
      </c>
      <c r="J42" s="20" t="s">
        <v>54</v>
      </c>
      <c r="K42" s="20"/>
    </row>
    <row r="43" spans="1:11" ht="70.5" customHeight="1">
      <c r="A43" s="7">
        <v>13</v>
      </c>
      <c r="B43" s="8" t="s">
        <v>71</v>
      </c>
      <c r="C43" s="9" t="s">
        <v>72</v>
      </c>
      <c r="D43" s="10">
        <v>75</v>
      </c>
      <c r="E43" s="11">
        <v>75</v>
      </c>
      <c r="F43" s="11"/>
      <c r="G43" s="10"/>
      <c r="H43" s="11">
        <v>75</v>
      </c>
      <c r="I43" s="19" t="s">
        <v>32</v>
      </c>
      <c r="J43" s="20" t="s">
        <v>54</v>
      </c>
      <c r="K43" s="20"/>
    </row>
    <row r="44" spans="1:11" ht="70.5" customHeight="1">
      <c r="A44" s="7">
        <v>14</v>
      </c>
      <c r="B44" s="8" t="s">
        <v>73</v>
      </c>
      <c r="C44" s="9" t="s">
        <v>74</v>
      </c>
      <c r="D44" s="10">
        <v>75</v>
      </c>
      <c r="E44" s="11">
        <v>75</v>
      </c>
      <c r="F44" s="11"/>
      <c r="G44" s="10"/>
      <c r="H44" s="11">
        <v>75</v>
      </c>
      <c r="I44" s="19" t="s">
        <v>32</v>
      </c>
      <c r="J44" s="20" t="s">
        <v>54</v>
      </c>
      <c r="K44" s="20"/>
    </row>
    <row r="45" spans="1:11" ht="30.75" customHeight="1">
      <c r="A45" s="29">
        <v>15</v>
      </c>
      <c r="B45" s="43" t="s">
        <v>75</v>
      </c>
      <c r="C45" s="9" t="s">
        <v>76</v>
      </c>
      <c r="D45" s="10">
        <v>77</v>
      </c>
      <c r="E45" s="31">
        <f>AVERAGE(D45:D46)</f>
        <v>74</v>
      </c>
      <c r="F45" s="31"/>
      <c r="G45" s="38"/>
      <c r="H45" s="31">
        <v>74</v>
      </c>
      <c r="I45" s="46" t="s">
        <v>32</v>
      </c>
      <c r="J45" s="31" t="s">
        <v>54</v>
      </c>
      <c r="K45" s="26"/>
    </row>
    <row r="46" spans="1:11" ht="39" customHeight="1">
      <c r="A46" s="30"/>
      <c r="B46" s="44"/>
      <c r="C46" s="9" t="s">
        <v>77</v>
      </c>
      <c r="D46" s="10">
        <v>71</v>
      </c>
      <c r="E46" s="37"/>
      <c r="F46" s="37"/>
      <c r="G46" s="39"/>
      <c r="H46" s="37"/>
      <c r="I46" s="35"/>
      <c r="J46" s="37"/>
      <c r="K46" s="35"/>
    </row>
    <row r="47" spans="1:11" ht="70.5" customHeight="1">
      <c r="A47" s="7">
        <v>16</v>
      </c>
      <c r="B47" s="8" t="s">
        <v>78</v>
      </c>
      <c r="C47" s="9" t="s">
        <v>79</v>
      </c>
      <c r="D47" s="10">
        <v>74</v>
      </c>
      <c r="E47" s="11">
        <v>74</v>
      </c>
      <c r="F47" s="11"/>
      <c r="G47" s="10"/>
      <c r="H47" s="11">
        <v>74</v>
      </c>
      <c r="I47" s="19" t="s">
        <v>32</v>
      </c>
      <c r="J47" s="20" t="s">
        <v>54</v>
      </c>
      <c r="K47" s="20"/>
    </row>
    <row r="48" spans="1:11" ht="30.75" customHeight="1">
      <c r="A48" s="29">
        <v>17</v>
      </c>
      <c r="B48" s="43" t="s">
        <v>80</v>
      </c>
      <c r="C48" s="9" t="s">
        <v>81</v>
      </c>
      <c r="D48" s="10">
        <v>75</v>
      </c>
      <c r="E48" s="31">
        <v>73</v>
      </c>
      <c r="F48" s="31" t="s">
        <v>20</v>
      </c>
      <c r="G48" s="38"/>
      <c r="H48" s="31">
        <v>73</v>
      </c>
      <c r="I48" s="28" t="s">
        <v>32</v>
      </c>
      <c r="J48" s="29" t="s">
        <v>54</v>
      </c>
      <c r="K48" s="24" t="s">
        <v>20</v>
      </c>
    </row>
    <row r="49" spans="1:11" ht="30.75" customHeight="1">
      <c r="A49" s="30"/>
      <c r="B49" s="44"/>
      <c r="C49" s="9" t="s">
        <v>82</v>
      </c>
      <c r="D49" s="10">
        <v>72.5</v>
      </c>
      <c r="E49" s="37"/>
      <c r="F49" s="37"/>
      <c r="G49" s="39"/>
      <c r="H49" s="37"/>
      <c r="I49" s="25"/>
      <c r="J49" s="30"/>
      <c r="K49" s="25"/>
    </row>
    <row r="50" spans="1:11" ht="30.75" customHeight="1">
      <c r="A50" s="30"/>
      <c r="B50" s="44"/>
      <c r="C50" s="9" t="s">
        <v>83</v>
      </c>
      <c r="D50" s="10">
        <v>71.5</v>
      </c>
      <c r="E50" s="37"/>
      <c r="F50" s="37"/>
      <c r="G50" s="39"/>
      <c r="H50" s="37"/>
      <c r="I50" s="25"/>
      <c r="J50" s="30"/>
      <c r="K50" s="25"/>
    </row>
    <row r="51" spans="1:11" ht="81" customHeight="1">
      <c r="A51" s="12">
        <v>18</v>
      </c>
      <c r="B51" s="13" t="s">
        <v>84</v>
      </c>
      <c r="C51" s="9" t="s">
        <v>85</v>
      </c>
      <c r="D51" s="10">
        <v>73</v>
      </c>
      <c r="E51" s="15">
        <v>73</v>
      </c>
      <c r="F51" s="15"/>
      <c r="G51" s="16"/>
      <c r="H51" s="15">
        <v>73</v>
      </c>
      <c r="I51" s="23" t="s">
        <v>119</v>
      </c>
      <c r="J51" s="12" t="s">
        <v>86</v>
      </c>
      <c r="K51" s="21"/>
    </row>
    <row r="52" spans="1:11" ht="30.75" customHeight="1">
      <c r="A52" s="29">
        <v>19</v>
      </c>
      <c r="B52" s="43" t="s">
        <v>87</v>
      </c>
      <c r="C52" s="9" t="s">
        <v>88</v>
      </c>
      <c r="D52" s="10">
        <v>72.7</v>
      </c>
      <c r="E52" s="31">
        <v>73</v>
      </c>
      <c r="F52" s="31"/>
      <c r="G52" s="38" t="s">
        <v>20</v>
      </c>
      <c r="H52" s="31">
        <v>73</v>
      </c>
      <c r="I52" s="24" t="s">
        <v>119</v>
      </c>
      <c r="J52" s="29" t="s">
        <v>86</v>
      </c>
      <c r="K52" s="24" t="s">
        <v>20</v>
      </c>
    </row>
    <row r="53" spans="1:11" ht="45" customHeight="1">
      <c r="A53" s="30"/>
      <c r="B53" s="44"/>
      <c r="C53" s="9" t="s">
        <v>89</v>
      </c>
      <c r="D53" s="10">
        <v>73.3333333333333</v>
      </c>
      <c r="E53" s="37"/>
      <c r="F53" s="37"/>
      <c r="G53" s="39"/>
      <c r="H53" s="37"/>
      <c r="I53" s="25"/>
      <c r="J53" s="30"/>
      <c r="K53" s="25"/>
    </row>
    <row r="54" spans="1:11" ht="72.75" customHeight="1">
      <c r="A54" s="12">
        <v>20</v>
      </c>
      <c r="B54" s="13" t="s">
        <v>90</v>
      </c>
      <c r="C54" s="9" t="s">
        <v>91</v>
      </c>
      <c r="D54" s="10">
        <v>72.3333333333333</v>
      </c>
      <c r="E54" s="15">
        <v>72.3</v>
      </c>
      <c r="F54" s="15" t="s">
        <v>20</v>
      </c>
      <c r="G54" s="16"/>
      <c r="H54" s="15">
        <v>72.3</v>
      </c>
      <c r="I54" s="23" t="s">
        <v>119</v>
      </c>
      <c r="J54" s="12" t="s">
        <v>86</v>
      </c>
      <c r="K54" s="21" t="s">
        <v>20</v>
      </c>
    </row>
    <row r="55" spans="1:11" ht="36" customHeight="1">
      <c r="A55" s="29">
        <v>21</v>
      </c>
      <c r="B55" s="43" t="s">
        <v>92</v>
      </c>
      <c r="C55" s="9" t="s">
        <v>93</v>
      </c>
      <c r="D55" s="10">
        <v>75</v>
      </c>
      <c r="E55" s="31">
        <f>AVERAGE(D55:D56)</f>
        <v>73.5</v>
      </c>
      <c r="F55" s="31"/>
      <c r="G55" s="38">
        <v>-4</v>
      </c>
      <c r="H55" s="31">
        <v>69.5</v>
      </c>
      <c r="I55" s="26" t="s">
        <v>119</v>
      </c>
      <c r="J55" s="31" t="s">
        <v>86</v>
      </c>
      <c r="K55" s="26" t="s">
        <v>94</v>
      </c>
    </row>
    <row r="56" spans="1:11" ht="42" customHeight="1">
      <c r="A56" s="32"/>
      <c r="B56" s="45"/>
      <c r="C56" s="17" t="s">
        <v>95</v>
      </c>
      <c r="D56" s="10">
        <v>72</v>
      </c>
      <c r="E56" s="36"/>
      <c r="F56" s="36"/>
      <c r="G56" s="40"/>
      <c r="H56" s="36"/>
      <c r="I56" s="27"/>
      <c r="J56" s="32"/>
      <c r="K56" s="27"/>
    </row>
    <row r="57" spans="1:11" ht="81.95" customHeight="1">
      <c r="A57" s="12">
        <v>22</v>
      </c>
      <c r="B57" s="13" t="s">
        <v>96</v>
      </c>
      <c r="C57" s="9" t="s">
        <v>97</v>
      </c>
      <c r="D57" s="10">
        <v>68</v>
      </c>
      <c r="E57" s="15">
        <v>68</v>
      </c>
      <c r="F57" s="15"/>
      <c r="G57" s="16"/>
      <c r="H57" s="15">
        <v>68</v>
      </c>
      <c r="I57" s="23" t="s">
        <v>119</v>
      </c>
      <c r="J57" s="12" t="s">
        <v>86</v>
      </c>
      <c r="K57" s="21"/>
    </row>
    <row r="58" spans="1:11" ht="70.5" customHeight="1">
      <c r="A58" s="7">
        <v>23</v>
      </c>
      <c r="B58" s="8" t="s">
        <v>98</v>
      </c>
      <c r="C58" s="9" t="s">
        <v>99</v>
      </c>
      <c r="D58" s="10">
        <v>68</v>
      </c>
      <c r="E58" s="11">
        <v>68</v>
      </c>
      <c r="F58" s="11"/>
      <c r="G58" s="10"/>
      <c r="H58" s="11">
        <v>68</v>
      </c>
      <c r="I58" s="20" t="s">
        <v>119</v>
      </c>
      <c r="J58" s="20" t="s">
        <v>86</v>
      </c>
      <c r="K58" s="20"/>
    </row>
    <row r="59" spans="1:11" ht="70.5" customHeight="1">
      <c r="A59" s="7">
        <v>24</v>
      </c>
      <c r="B59" s="8" t="s">
        <v>100</v>
      </c>
      <c r="C59" s="9" t="s">
        <v>101</v>
      </c>
      <c r="D59" s="10">
        <v>68</v>
      </c>
      <c r="E59" s="11">
        <v>68</v>
      </c>
      <c r="F59" s="11"/>
      <c r="G59" s="10"/>
      <c r="H59" s="11">
        <v>68</v>
      </c>
      <c r="I59" s="20" t="s">
        <v>119</v>
      </c>
      <c r="J59" s="20" t="s">
        <v>86</v>
      </c>
      <c r="K59" s="20"/>
    </row>
    <row r="60" spans="1:11" ht="38.25" customHeight="1">
      <c r="A60" s="29">
        <v>25</v>
      </c>
      <c r="B60" s="43" t="s">
        <v>102</v>
      </c>
      <c r="C60" s="9" t="s">
        <v>103</v>
      </c>
      <c r="D60" s="10">
        <v>76</v>
      </c>
      <c r="E60" s="31">
        <v>69.8</v>
      </c>
      <c r="F60" s="31"/>
      <c r="G60" s="38">
        <v>-4</v>
      </c>
      <c r="H60" s="31">
        <v>65.8</v>
      </c>
      <c r="I60" s="24" t="s">
        <v>119</v>
      </c>
      <c r="J60" s="29" t="s">
        <v>86</v>
      </c>
      <c r="K60" s="24" t="s">
        <v>104</v>
      </c>
    </row>
    <row r="61" spans="1:11" ht="45" customHeight="1">
      <c r="A61" s="32"/>
      <c r="B61" s="45"/>
      <c r="C61" s="17" t="s">
        <v>105</v>
      </c>
      <c r="D61" s="10">
        <v>63.6666666666667</v>
      </c>
      <c r="E61" s="36"/>
      <c r="F61" s="36"/>
      <c r="G61" s="40"/>
      <c r="H61" s="36"/>
      <c r="I61" s="27"/>
      <c r="J61" s="32"/>
      <c r="K61" s="27"/>
    </row>
    <row r="62" spans="1:11" ht="35.25" customHeight="1">
      <c r="A62" s="29">
        <v>26</v>
      </c>
      <c r="B62" s="43" t="s">
        <v>106</v>
      </c>
      <c r="C62" s="17" t="s">
        <v>107</v>
      </c>
      <c r="D62" s="10">
        <v>65.7</v>
      </c>
      <c r="E62" s="31">
        <v>67.400000000000006</v>
      </c>
      <c r="F62" s="31"/>
      <c r="G62" s="38">
        <v>-8</v>
      </c>
      <c r="H62" s="31">
        <v>59.4</v>
      </c>
      <c r="I62" s="28" t="s">
        <v>108</v>
      </c>
      <c r="J62" s="29" t="s">
        <v>109</v>
      </c>
      <c r="K62" s="24" t="s">
        <v>110</v>
      </c>
    </row>
    <row r="63" spans="1:11" ht="34.5" customHeight="1">
      <c r="A63" s="32"/>
      <c r="B63" s="45"/>
      <c r="C63" s="9" t="s">
        <v>111</v>
      </c>
      <c r="D63" s="10">
        <v>69</v>
      </c>
      <c r="E63" s="36"/>
      <c r="F63" s="36"/>
      <c r="G63" s="40"/>
      <c r="H63" s="36"/>
      <c r="I63" s="27"/>
      <c r="J63" s="32"/>
      <c r="K63" s="27"/>
    </row>
    <row r="64" spans="1:11" ht="43.5" customHeight="1">
      <c r="A64" s="7">
        <v>27</v>
      </c>
      <c r="B64" s="8" t="s">
        <v>112</v>
      </c>
      <c r="C64" s="17" t="s">
        <v>113</v>
      </c>
      <c r="D64" s="10">
        <v>62.7</v>
      </c>
      <c r="E64" s="11">
        <v>62.7</v>
      </c>
      <c r="F64" s="11"/>
      <c r="G64" s="10">
        <v>-4</v>
      </c>
      <c r="H64" s="11">
        <v>58.7</v>
      </c>
      <c r="I64" s="19" t="s">
        <v>108</v>
      </c>
      <c r="J64" s="20" t="s">
        <v>109</v>
      </c>
      <c r="K64" s="20" t="s">
        <v>114</v>
      </c>
    </row>
    <row r="65" spans="1:11" ht="38.25" customHeight="1">
      <c r="A65" s="7">
        <v>28</v>
      </c>
      <c r="B65" s="8" t="s">
        <v>115</v>
      </c>
      <c r="C65" s="17" t="s">
        <v>116</v>
      </c>
      <c r="D65" s="10">
        <v>60.7</v>
      </c>
      <c r="E65" s="11">
        <v>60.7</v>
      </c>
      <c r="F65" s="11"/>
      <c r="G65" s="10">
        <v>-4</v>
      </c>
      <c r="H65" s="11">
        <v>56.7</v>
      </c>
      <c r="I65" s="19" t="s">
        <v>108</v>
      </c>
      <c r="J65" s="7" t="s">
        <v>109</v>
      </c>
      <c r="K65" s="20" t="s">
        <v>117</v>
      </c>
    </row>
  </sheetData>
  <autoFilter ref="A4:K65">
    <extLst/>
  </autoFilter>
  <sortState ref="C19:D43">
    <sortCondition descending="1" ref="D14:D38"/>
  </sortState>
  <mergeCells count="129">
    <mergeCell ref="A2:J2"/>
    <mergeCell ref="A3:J3"/>
    <mergeCell ref="F4:G4"/>
    <mergeCell ref="A4:A5"/>
    <mergeCell ref="A8:A16"/>
    <mergeCell ref="A17:A18"/>
    <mergeCell ref="A19:A28"/>
    <mergeCell ref="A29:A31"/>
    <mergeCell ref="A33:A35"/>
    <mergeCell ref="C4:C5"/>
    <mergeCell ref="D4:D5"/>
    <mergeCell ref="E4:E5"/>
    <mergeCell ref="E8:E16"/>
    <mergeCell ref="E17:E18"/>
    <mergeCell ref="E19:E28"/>
    <mergeCell ref="E29:E31"/>
    <mergeCell ref="E33:E35"/>
    <mergeCell ref="G8:G16"/>
    <mergeCell ref="I4:I5"/>
    <mergeCell ref="I8:I16"/>
    <mergeCell ref="A37:A38"/>
    <mergeCell ref="A39:A41"/>
    <mergeCell ref="A45:A46"/>
    <mergeCell ref="E37:E38"/>
    <mergeCell ref="E39:E41"/>
    <mergeCell ref="E45:E46"/>
    <mergeCell ref="G37:G38"/>
    <mergeCell ref="G39:G41"/>
    <mergeCell ref="G45:G46"/>
    <mergeCell ref="I17:I18"/>
    <mergeCell ref="I19:I28"/>
    <mergeCell ref="I29:I31"/>
    <mergeCell ref="I33:I35"/>
    <mergeCell ref="I37:I38"/>
    <mergeCell ref="I39:I41"/>
    <mergeCell ref="I45:I46"/>
    <mergeCell ref="A48:A50"/>
    <mergeCell ref="A52:A53"/>
    <mergeCell ref="A55:A56"/>
    <mergeCell ref="A60:A61"/>
    <mergeCell ref="A62:A63"/>
    <mergeCell ref="B4:B5"/>
    <mergeCell ref="B8:B16"/>
    <mergeCell ref="B17:B18"/>
    <mergeCell ref="B19:B28"/>
    <mergeCell ref="B29:B31"/>
    <mergeCell ref="B33:B35"/>
    <mergeCell ref="B37:B38"/>
    <mergeCell ref="B39:B41"/>
    <mergeCell ref="B45:B46"/>
    <mergeCell ref="B48:B50"/>
    <mergeCell ref="B52:B53"/>
    <mergeCell ref="B55:B56"/>
    <mergeCell ref="B60:B61"/>
    <mergeCell ref="B62:B63"/>
    <mergeCell ref="E48:E50"/>
    <mergeCell ref="E52:E53"/>
    <mergeCell ref="E55:E56"/>
    <mergeCell ref="E60:E61"/>
    <mergeCell ref="E62:E63"/>
    <mergeCell ref="F8:F16"/>
    <mergeCell ref="F17:F18"/>
    <mergeCell ref="F19:F28"/>
    <mergeCell ref="F29:F31"/>
    <mergeCell ref="F33:F35"/>
    <mergeCell ref="F37:F38"/>
    <mergeCell ref="F39:F41"/>
    <mergeCell ref="F45:F46"/>
    <mergeCell ref="F48:F50"/>
    <mergeCell ref="F52:F53"/>
    <mergeCell ref="F55:F56"/>
    <mergeCell ref="F60:F61"/>
    <mergeCell ref="F62:F63"/>
    <mergeCell ref="G48:G50"/>
    <mergeCell ref="G52:G53"/>
    <mergeCell ref="G55:G56"/>
    <mergeCell ref="G60:G61"/>
    <mergeCell ref="G62:G63"/>
    <mergeCell ref="H4:H5"/>
    <mergeCell ref="H8:H16"/>
    <mergeCell ref="H17:H18"/>
    <mergeCell ref="H19:H28"/>
    <mergeCell ref="H29:H31"/>
    <mergeCell ref="H33:H35"/>
    <mergeCell ref="H37:H38"/>
    <mergeCell ref="H39:H41"/>
    <mergeCell ref="H45:H46"/>
    <mergeCell ref="H48:H50"/>
    <mergeCell ref="H52:H53"/>
    <mergeCell ref="H55:H56"/>
    <mergeCell ref="H60:H61"/>
    <mergeCell ref="H62:H63"/>
    <mergeCell ref="G17:G18"/>
    <mergeCell ref="G19:G28"/>
    <mergeCell ref="G29:G31"/>
    <mergeCell ref="G33:G35"/>
    <mergeCell ref="J4:J5"/>
    <mergeCell ref="J8:J16"/>
    <mergeCell ref="J17:J18"/>
    <mergeCell ref="J19:J28"/>
    <mergeCell ref="J29:J31"/>
    <mergeCell ref="J33:J35"/>
    <mergeCell ref="J37:J38"/>
    <mergeCell ref="J39:J41"/>
    <mergeCell ref="J45:J46"/>
    <mergeCell ref="K4:K5"/>
    <mergeCell ref="K8:K16"/>
    <mergeCell ref="K17:K18"/>
    <mergeCell ref="K19:K28"/>
    <mergeCell ref="K29:K31"/>
    <mergeCell ref="K33:K35"/>
    <mergeCell ref="K37:K38"/>
    <mergeCell ref="K39:K41"/>
    <mergeCell ref="K45:K46"/>
    <mergeCell ref="K48:K50"/>
    <mergeCell ref="K52:K53"/>
    <mergeCell ref="K55:K56"/>
    <mergeCell ref="K60:K61"/>
    <mergeCell ref="K62:K63"/>
    <mergeCell ref="I55:I56"/>
    <mergeCell ref="I60:I61"/>
    <mergeCell ref="I62:I63"/>
    <mergeCell ref="J48:J50"/>
    <mergeCell ref="J52:J53"/>
    <mergeCell ref="J55:J56"/>
    <mergeCell ref="J60:J61"/>
    <mergeCell ref="J62:J63"/>
    <mergeCell ref="I48:I50"/>
    <mergeCell ref="I52:I53"/>
  </mergeCells>
  <phoneticPr fontId="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</vt:lpstr>
      <vt:lpstr>'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2019-10-28T00:28:35Z</cp:lastPrinted>
  <dcterms:created xsi:type="dcterms:W3CDTF">2006-09-13T11:21:00Z</dcterms:created>
  <dcterms:modified xsi:type="dcterms:W3CDTF">2019-10-28T00:45:45Z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